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7380" activeTab="1"/>
  </bookViews>
  <sheets>
    <sheet name="Instructions" sheetId="1" r:id="rId1"/>
    <sheet name="HECO-6a Cover Page" sheetId="2" r:id="rId2"/>
    <sheet name="HECO-6b List of Inspections" sheetId="3" r:id="rId3"/>
  </sheets>
  <definedNames>
    <definedName name="CONCRETE">'HECO-6b List of Inspections'!$A$22:$H$43</definedName>
    <definedName name="EIFS">'HECO-6b List of Inspections'!$A$136:$H$140</definedName>
    <definedName name="FIREPROOF">'HECO-6b List of Inspections'!$A$118:$H$133</definedName>
    <definedName name="FOUNDATIONS">'HECO-6b List of Inspections'!$A$11:$H$21</definedName>
    <definedName name="HEADING">'HECO-6b List of Inspections'!$A$8:$H$10</definedName>
    <definedName name="MASONRY">'HECO-6b List of Inspections'!$A$44:$H$59</definedName>
    <definedName name="_xlnm.Print_Area" localSheetId="1">'HECO-6a Cover Page'!$A$1:$K$57</definedName>
    <definedName name="_xlnm.Print_Area" localSheetId="2">'HECO-6b List of Inspections'!$A$4:$H$164</definedName>
    <definedName name="_xlnm.Print_Titles" localSheetId="2">'HECO-6b List of Inspections'!$4:$10</definedName>
    <definedName name="PROJ_CODE">'HECO-6a Cover Page'!$D$11</definedName>
    <definedName name="PROJ_TITLE">'HECO-6a Cover Page'!$D$9</definedName>
    <definedName name="STEEL">'HECO-6b List of Inspections'!$A$60:$H$105</definedName>
    <definedName name="TITLE">'HECO-6b List of Inspections'!$A$4:$D$43</definedName>
    <definedName name="WOOD">'HECO-6b List of Inspections'!$A$106:$H$117</definedName>
  </definedNames>
  <calcPr fullCalcOnLoad="1"/>
</workbook>
</file>

<file path=xl/sharedStrings.xml><?xml version="1.0" encoding="utf-8"?>
<sst xmlns="http://schemas.openxmlformats.org/spreadsheetml/2006/main" count="473" uniqueCount="284">
  <si>
    <t>TYPE OF INSPECTION</t>
  </si>
  <si>
    <t>REQ'D</t>
  </si>
  <si>
    <t>REFERENCE</t>
  </si>
  <si>
    <t>THIS</t>
  </si>
  <si>
    <t>OWNER'S</t>
  </si>
  <si>
    <t>CONTRACTOR</t>
  </si>
  <si>
    <t>PROJ ?</t>
  </si>
  <si>
    <t>A/E</t>
  </si>
  <si>
    <t>PROJ  INSP</t>
  </si>
  <si>
    <t>TEST LAB</t>
  </si>
  <si>
    <t>FOUNDATIONS</t>
  </si>
  <si>
    <t>Soil</t>
  </si>
  <si>
    <t>X</t>
  </si>
  <si>
    <t>Specs</t>
  </si>
  <si>
    <t>Soil / Rock</t>
  </si>
  <si>
    <t>Piles</t>
  </si>
  <si>
    <t>Load Test</t>
  </si>
  <si>
    <t>Reinf.  Bars</t>
  </si>
  <si>
    <t>ACI, Specs</t>
  </si>
  <si>
    <t>X (Spot)</t>
  </si>
  <si>
    <t>CONCRETE CONSTRUCTION</t>
  </si>
  <si>
    <t>Concrete</t>
  </si>
  <si>
    <t>X, 1</t>
  </si>
  <si>
    <t>Reinf. Steel</t>
  </si>
  <si>
    <t>Formwork</t>
  </si>
  <si>
    <t>X,1</t>
  </si>
  <si>
    <t>Prestressed</t>
  </si>
  <si>
    <t>Precast</t>
  </si>
  <si>
    <t>MASONRY CONSTRUCTION</t>
  </si>
  <si>
    <t>Clay Masonry</t>
  </si>
  <si>
    <t>Concrete Masonry</t>
  </si>
  <si>
    <t>Shop Drawings</t>
  </si>
  <si>
    <t>Anchors</t>
  </si>
  <si>
    <t>Manufacturer's Data</t>
  </si>
  <si>
    <t>Accessories</t>
  </si>
  <si>
    <t>Mortar &amp; Grout</t>
  </si>
  <si>
    <t>Foundations</t>
  </si>
  <si>
    <t>Masonry</t>
  </si>
  <si>
    <t>Anchorage</t>
  </si>
  <si>
    <t>STEEL CONSTRUCTION</t>
  </si>
  <si>
    <t>Fabricator</t>
  </si>
  <si>
    <t>Fasteners</t>
  </si>
  <si>
    <t>Struct.  Steel</t>
  </si>
  <si>
    <t>Weld  Matl's</t>
  </si>
  <si>
    <t>Details</t>
  </si>
  <si>
    <t>Erection</t>
  </si>
  <si>
    <t>Welding</t>
  </si>
  <si>
    <t>Fabrication</t>
  </si>
  <si>
    <t>Wood</t>
  </si>
  <si>
    <t>Trusses</t>
  </si>
  <si>
    <t>Laminates</t>
  </si>
  <si>
    <t>Plywood</t>
  </si>
  <si>
    <t>FIREPROOFING</t>
  </si>
  <si>
    <t>Spray-on</t>
  </si>
  <si>
    <t>Surface Conditions</t>
  </si>
  <si>
    <t>Application</t>
  </si>
  <si>
    <t>Thickness</t>
  </si>
  <si>
    <t>Density</t>
  </si>
  <si>
    <t>Bond Strength</t>
  </si>
  <si>
    <t>GWB Fireproof</t>
  </si>
  <si>
    <t>Materials</t>
  </si>
  <si>
    <t>Preparation</t>
  </si>
  <si>
    <t>NOTES:</t>
  </si>
  <si>
    <t xml:space="preserve">1.   </t>
  </si>
  <si>
    <t>Fabricator, supplier, ready-mixed plant or other production plant shall provide certificates from an</t>
  </si>
  <si>
    <t>approved independent inspection, testing or quality assurance agency attesting that the plant</t>
  </si>
  <si>
    <t>meets at least one of the following criteria:</t>
  </si>
  <si>
    <t xml:space="preserve">a.     The plant is a certified production plant meeting the quality assurance standards of a </t>
  </si>
  <si>
    <t xml:space="preserve">        recognized national standards organization for that product.</t>
  </si>
  <si>
    <t>b.     The plant maintains an agreement with an independent inspection or quality assurance</t>
  </si>
  <si>
    <t xml:space="preserve">        agency to conduct periodic in-plant quality assurance inspections.  The frequency of these</t>
  </si>
  <si>
    <t xml:space="preserve">        inspctions shall not be less than one every six months.</t>
  </si>
  <si>
    <t xml:space="preserve">c.     The plant has an in-shop quality assurance inspection program by an independent testing </t>
  </si>
  <si>
    <t xml:space="preserve">        or quality assurance agency for the work/product to be provided on this project.</t>
  </si>
  <si>
    <t xml:space="preserve">2.   </t>
  </si>
  <si>
    <t>A/E shall review fabricator/supplier/producer certificates for conformance with appropriate</t>
  </si>
  <si>
    <t>standards of practice and quality assurance.</t>
  </si>
  <si>
    <t xml:space="preserve">3.   </t>
  </si>
  <si>
    <t xml:space="preserve">Contractor/supplier shall submit manufacturer's certificates of compliance for the </t>
  </si>
  <si>
    <t>materials/products.</t>
  </si>
  <si>
    <t xml:space="preserve">4.   </t>
  </si>
  <si>
    <t>Reviews records and test results for conformance with requirements.</t>
  </si>
  <si>
    <t xml:space="preserve">5.   </t>
  </si>
  <si>
    <t>Observes placement and erection of materials during jobsite visits.</t>
  </si>
  <si>
    <t xml:space="preserve">6.   </t>
  </si>
  <si>
    <t>3</t>
  </si>
  <si>
    <t>Piers</t>
  </si>
  <si>
    <t>1704.3.2</t>
  </si>
  <si>
    <t>Specs, 1704.7</t>
  </si>
  <si>
    <t>Masonry Strength</t>
  </si>
  <si>
    <t>2, 4</t>
  </si>
  <si>
    <t>1704.3.3</t>
  </si>
  <si>
    <t>1704.3.1, 1707.2</t>
  </si>
  <si>
    <t>Structural Steel</t>
  </si>
  <si>
    <t>SMOKE CONTROL</t>
  </si>
  <si>
    <t>Ducts</t>
  </si>
  <si>
    <t>System</t>
  </si>
  <si>
    <t>Controls</t>
  </si>
  <si>
    <t>ADDITIONAL SEISMIC INSPECTIONS</t>
  </si>
  <si>
    <t>Storage Racks &amp; Access Floors (SDC = D)</t>
  </si>
  <si>
    <t>Mechanical &amp; Electrical - Anchorage (SDC = C)</t>
  </si>
  <si>
    <t>1704.4, 1905.6</t>
  </si>
  <si>
    <t xml:space="preserve">7.   </t>
  </si>
  <si>
    <t>Special Inspection firm shall have expertise in fire protection engineering, mechanical engineering,</t>
  </si>
  <si>
    <t>and certification as an air balancer.</t>
  </si>
  <si>
    <t>X, 7</t>
  </si>
  <si>
    <t>/ SUPPLIER</t>
  </si>
  <si>
    <t>Components</t>
  </si>
  <si>
    <t>Specs, 1704.6</t>
  </si>
  <si>
    <t>Specs, 1704.6.1</t>
  </si>
  <si>
    <t>Specs, 1704.12</t>
  </si>
  <si>
    <t>(STATE OWNED BUILDINGS)</t>
  </si>
  <si>
    <t>PROJECT TITLE:</t>
  </si>
  <si>
    <t>Prepared By:</t>
  </si>
  <si>
    <t>Submitted By:</t>
  </si>
  <si>
    <t xml:space="preserve">   (Signature)</t>
  </si>
  <si>
    <t>(Date)</t>
  </si>
  <si>
    <t xml:space="preserve">      (Date)</t>
  </si>
  <si>
    <t>DATE:</t>
  </si>
  <si>
    <t>Address:</t>
  </si>
  <si>
    <t>Phone:</t>
  </si>
  <si>
    <t>Name:</t>
  </si>
  <si>
    <t>A/E Structural Engineer</t>
  </si>
  <si>
    <t>A/E:</t>
  </si>
  <si>
    <t>By:</t>
  </si>
  <si>
    <t>INSTITUTION/AGENCY:</t>
  </si>
  <si>
    <t>CODE OFFICIAL'S ACCEPTANCE</t>
  </si>
  <si>
    <t>Comments:</t>
  </si>
  <si>
    <t>MATERIAL/</t>
  </si>
  <si>
    <t>ACTIVITY</t>
  </si>
  <si>
    <t>Specs, 1704.2</t>
  </si>
  <si>
    <t>Specs, 1704.4</t>
  </si>
  <si>
    <t>Specs, 1911.5</t>
  </si>
  <si>
    <t>Classify &amp; Test Fill Materials</t>
  </si>
  <si>
    <t>Bottom Of Caissons</t>
  </si>
  <si>
    <t>Bearing At Bottom Of Footing Excavations</t>
  </si>
  <si>
    <t>Driving Records, Tip &amp; Cutoff Elevations</t>
  </si>
  <si>
    <t>Architectural Exterior Cladding &amp; Veneer (SDC = D)</t>
  </si>
  <si>
    <t>Suspended Ceilings-Anchorage (SDC = D)</t>
  </si>
  <si>
    <t>Mastic/Intumescent</t>
  </si>
  <si>
    <t>Fire Wall Assembly</t>
  </si>
  <si>
    <t>Wood/Light Gage</t>
  </si>
  <si>
    <t>Light Gage Steel</t>
  </si>
  <si>
    <t>Fastening</t>
  </si>
  <si>
    <t>Field Glueing</t>
  </si>
  <si>
    <t>Roof Diaphragm</t>
  </si>
  <si>
    <t>Diaphragm</t>
  </si>
  <si>
    <t>Vertical Elements</t>
  </si>
  <si>
    <t>Glazing</t>
  </si>
  <si>
    <t>Cladding &amp; Framing Connections</t>
  </si>
  <si>
    <t>Collectors, Struts, Boundary Elements</t>
  </si>
  <si>
    <t>Foundation</t>
  </si>
  <si>
    <t>1705.4.2</t>
  </si>
  <si>
    <t>1609.1.2</t>
  </si>
  <si>
    <t>WOOD &amp; LIGHT GAGE STEEL CONSTRUCTION</t>
  </si>
  <si>
    <t>EXTERIOR INSULATION &amp; FINISH SYSTEMS (EIFS)</t>
  </si>
  <si>
    <t>INSPECTION / TEST BY *</t>
  </si>
  <si>
    <t>INSTRUCTIONS</t>
  </si>
  <si>
    <t>1)</t>
  </si>
  <si>
    <t>2)</t>
  </si>
  <si>
    <t>3)</t>
  </si>
  <si>
    <t xml:space="preserve"> Print both forms.</t>
  </si>
  <si>
    <t>4)</t>
  </si>
  <si>
    <t>5)</t>
  </si>
  <si>
    <t>Ready-Mix Plant Quality Control</t>
  </si>
  <si>
    <t>Mix Design Tests And Certificates</t>
  </si>
  <si>
    <t>Shop Drawings Of Reinforcing Steel</t>
  </si>
  <si>
    <t>Placement Of Reinforcing Steel</t>
  </si>
  <si>
    <t>Design, Size, Placement &amp; Shoring</t>
  </si>
  <si>
    <t>Removal And Reshoring</t>
  </si>
  <si>
    <t>Test Cylinders</t>
  </si>
  <si>
    <t>Mix Proportions &amp; Mix On Delivery Tickets</t>
  </si>
  <si>
    <t>Slump Test</t>
  </si>
  <si>
    <t>Placement Procedures</t>
  </si>
  <si>
    <t>Curing Temperatures &amp; Techniques</t>
  </si>
  <si>
    <t>Prestressing Procedures &amp; Forces</t>
  </si>
  <si>
    <t>Shop Drawings Of Prestressed Units</t>
  </si>
  <si>
    <t>Quality Control Of Manufacturer</t>
  </si>
  <si>
    <t>Shop Drawings Of Precast</t>
  </si>
  <si>
    <t>Erection Of Precast</t>
  </si>
  <si>
    <t>Inspection Of Connections</t>
  </si>
  <si>
    <t>Anchors Cast In Concrete</t>
  </si>
  <si>
    <t>Compaction Of Fill Materials</t>
  </si>
  <si>
    <t>Size &amp; Placement In Foundations</t>
  </si>
  <si>
    <t>Size &amp; Placement Of Reinf. Bars</t>
  </si>
  <si>
    <t>Certificates, Tests &amp; Technical Data</t>
  </si>
  <si>
    <t>Size, Grade, Type, Location, Spacing Of Reinf Steel</t>
  </si>
  <si>
    <t>Mix Design And Data</t>
  </si>
  <si>
    <t>Masonry Strength Verified</t>
  </si>
  <si>
    <t>Field Samples And Testing, Placement</t>
  </si>
  <si>
    <t>Tolerance Inspection</t>
  </si>
  <si>
    <t>Placement Of Units, Mortar &amp; Accessories</t>
  </si>
  <si>
    <t>Protection Of Masonry Work</t>
  </si>
  <si>
    <t>Placement Of Devices</t>
  </si>
  <si>
    <t>Quality Control Inspection Of Shop</t>
  </si>
  <si>
    <t>Mfr's Certificate Of Compliance</t>
  </si>
  <si>
    <t>Manufacturer's Certificate Of Compliance</t>
  </si>
  <si>
    <t>Shop Drawings Review</t>
  </si>
  <si>
    <t>Installation Of High-Strength Bolts</t>
  </si>
  <si>
    <t>Steel Framing And Connections</t>
  </si>
  <si>
    <t>Non-Bearing Masonry Partition Walls (SDC = D)</t>
  </si>
  <si>
    <t>Fastening Of Seismic Force Resistance System</t>
  </si>
  <si>
    <t>Connections To Walls</t>
  </si>
  <si>
    <t>Connections To Foundation</t>
  </si>
  <si>
    <t>Fabrication And Installation</t>
  </si>
  <si>
    <t>Grade Stamp</t>
  </si>
  <si>
    <t>Fastening Per Code And Drawings</t>
  </si>
  <si>
    <t>Truss Placement &amp; Fastening And Anchorage</t>
  </si>
  <si>
    <t>Identification Per Shop Drawings</t>
  </si>
  <si>
    <t>Fire-Resistant Coatings - Materials, Application</t>
  </si>
  <si>
    <t>Placement Of Materials</t>
  </si>
  <si>
    <t>Condition Of Substrate</t>
  </si>
  <si>
    <t>Methods, Proportions &amp; Thickness Of Installation</t>
  </si>
  <si>
    <t>Device Location And Air Duct Leakage</t>
  </si>
  <si>
    <t>Pressure Difference, Flow Measurements &amp; Detection Testing</t>
  </si>
  <si>
    <t>Activation Sequence</t>
  </si>
  <si>
    <t>VUSBC SPECIAL INSPECTIONS</t>
  </si>
  <si>
    <t>6)</t>
  </si>
  <si>
    <r>
      <t xml:space="preserve">  </t>
    </r>
    <r>
      <rPr>
        <b/>
        <u val="single"/>
        <sz val="12"/>
        <color indexed="12"/>
        <rFont val="Arial"/>
        <family val="2"/>
      </rPr>
      <t>Note to A/E</t>
    </r>
    <r>
      <rPr>
        <sz val="12"/>
        <color indexed="12"/>
        <rFont val="Arial"/>
        <family val="2"/>
      </rPr>
      <t>:  Identify the special inspections required for this project by placing an "</t>
    </r>
    <r>
      <rPr>
        <b/>
        <sz val="12"/>
        <color indexed="12"/>
        <rFont val="Arial"/>
        <family val="2"/>
      </rPr>
      <t>X</t>
    </r>
    <r>
      <rPr>
        <sz val="12"/>
        <color indexed="12"/>
        <rFont val="Arial"/>
        <family val="2"/>
      </rPr>
      <t>" in the "</t>
    </r>
    <r>
      <rPr>
        <sz val="12"/>
        <color indexed="10"/>
        <rFont val="Arial"/>
        <family val="2"/>
      </rPr>
      <t>REQ'D THIS PROJ?</t>
    </r>
    <r>
      <rPr>
        <sz val="12"/>
        <color indexed="12"/>
        <rFont val="Arial"/>
        <family val="2"/>
      </rPr>
      <t>" column .</t>
    </r>
  </si>
  <si>
    <r>
      <t xml:space="preserve">SEISMIC FORCE RESISTING SYSTEMS </t>
    </r>
    <r>
      <rPr>
        <b/>
        <sz val="10"/>
        <color indexed="8"/>
        <rFont val="Arial"/>
        <family val="2"/>
      </rPr>
      <t>(as required by VUSBC 1705.3 and 1707)</t>
    </r>
  </si>
  <si>
    <t>(A/E add lines as needed to identify other required items)</t>
  </si>
  <si>
    <t>( Note:  SDC refers to Seismic Design Category. )</t>
  </si>
  <si>
    <t>Shear Walls, Moment &amp; Braced Frames</t>
  </si>
  <si>
    <r>
      <t>MAIN WINDFORCE-RESISTING SYSTEMS</t>
    </r>
    <r>
      <rPr>
        <b/>
        <sz val="10"/>
        <color indexed="8"/>
        <rFont val="Arial"/>
        <family val="2"/>
      </rPr>
      <t xml:space="preserve"> (as required by VUSBC 1705.4)</t>
    </r>
  </si>
  <si>
    <t>Grade Stamp, Thickness &amp; Fastening</t>
  </si>
  <si>
    <t>(cover page)</t>
  </si>
  <si>
    <t>HECO-6a</t>
  </si>
  <si>
    <t>Approved:</t>
  </si>
  <si>
    <t>Original to:</t>
  </si>
  <si>
    <t>FP&amp;C Admin (Kim Breeden)</t>
  </si>
  <si>
    <t>Copies to:</t>
  </si>
  <si>
    <t>Support Staff</t>
  </si>
  <si>
    <t>Project Manager</t>
  </si>
  <si>
    <r>
      <rPr>
        <b/>
        <sz val="10"/>
        <rFont val="Arial"/>
        <family val="2"/>
      </rPr>
      <t>Attachment:</t>
    </r>
    <r>
      <rPr>
        <sz val="10"/>
        <rFont val="Arial"/>
        <family val="2"/>
      </rPr>
      <t xml:space="preserve">  CO-6b List of Special Inspections</t>
    </r>
  </si>
  <si>
    <t>University's Testing and Inspection Service</t>
  </si>
  <si>
    <t>University's Project Inspector</t>
  </si>
  <si>
    <t xml:space="preserve"> Complete Form HECO-6a, the "Statement of VUSBC Special Inspections" cover page.</t>
  </si>
  <si>
    <t xml:space="preserve">   (Click on the "HECO-6a" tab below to access it.)</t>
  </si>
  <si>
    <t xml:space="preserve">   (Click on the "HECO-6b" tab below to access it.)</t>
  </si>
  <si>
    <t xml:space="preserve"> Obtain the appropriate A/E and Agency signatures for the HECO-6a form.</t>
  </si>
  <si>
    <t xml:space="preserve"> signatures must be provided on the HECO-6a cover page.</t>
  </si>
  <si>
    <r>
      <t xml:space="preserve"> Submit both forms </t>
    </r>
    <r>
      <rPr>
        <u val="single"/>
        <sz val="12"/>
        <rFont val="Arial MT"/>
        <family val="0"/>
      </rPr>
      <t>together</t>
    </r>
    <r>
      <rPr>
        <sz val="12"/>
        <rFont val="Arial MT"/>
        <family val="0"/>
      </rPr>
      <t xml:space="preserve"> to University Building Official.  Either mail hard copies to University Building Official or</t>
    </r>
  </si>
  <si>
    <t>2009 Code Version</t>
  </si>
  <si>
    <t>2105.2.2</t>
  </si>
  <si>
    <t>1707.7, 1705.3</t>
  </si>
  <si>
    <t>1705.3.4</t>
  </si>
  <si>
    <t>1707.2, 1708.3</t>
  </si>
  <si>
    <t>Structural Wood</t>
  </si>
  <si>
    <t>Field Glueing of Main Wind Force Resisting System Elements</t>
  </si>
  <si>
    <t>Nailing, Bolting, and Other Fastening of Components</t>
  </si>
  <si>
    <t>Cold Formed  Steel</t>
  </si>
  <si>
    <t>Welding of Main Wind Force Resisting System Elements</t>
  </si>
  <si>
    <t>Screw Attachment, Bolting &amp; Other Fastening of Components</t>
  </si>
  <si>
    <t>Cladding</t>
  </si>
  <si>
    <t>Wall Cladding</t>
  </si>
  <si>
    <t>Roof Cladding</t>
  </si>
  <si>
    <t>Specs, 1704.6.2</t>
  </si>
  <si>
    <t>1704.12.2</t>
  </si>
  <si>
    <t>1704.12.3</t>
  </si>
  <si>
    <t>1704.12.4</t>
  </si>
  <si>
    <t>1704.12.5</t>
  </si>
  <si>
    <t>1704.12.6</t>
  </si>
  <si>
    <t>Specs, 706.2</t>
  </si>
  <si>
    <t>5 (Spot)</t>
  </si>
  <si>
    <t>1704.5, 2103.2</t>
  </si>
  <si>
    <t>1704.5, 2103.1</t>
  </si>
  <si>
    <t>Concrete Reinforcement</t>
  </si>
  <si>
    <t>STATEMENT OF STRUCTURAL &amp; SPECIAL INSPECTIONS</t>
  </si>
  <si>
    <t>University of Virginia's College at Wise / 246</t>
  </si>
  <si>
    <t>PROJECT/PIMS CODE:</t>
  </si>
  <si>
    <t>A/E OF RECORD:</t>
  </si>
  <si>
    <t>The following firms and/or individuals (with address and telephone number shown) are designated to perform the Structural &amp; Special Inspections designated below.  The firm/individual has the experience, qualifications, certifications and/or licenses required to perform the functions indicated.</t>
  </si>
  <si>
    <r>
      <t xml:space="preserve">Inspection and/or Testing responsibilities are indicated on the </t>
    </r>
    <r>
      <rPr>
        <b/>
        <sz val="10"/>
        <rFont val="Arial"/>
        <family val="2"/>
      </rPr>
      <t>attached</t>
    </r>
    <r>
      <rPr>
        <sz val="10"/>
        <rFont val="Arial"/>
        <family val="2"/>
      </rPr>
      <t xml:space="preserve"> Structural &amp; Special Inspections Schedule, Form HECO-6b.  Copies of all test data and reports shall be provided to the A/E of Record and to the University's Project Manager on a timely basis.  The Contractor shall be notified of all deficiencies and discrepancies in a timely manner so that corrective action can be taken.</t>
    </r>
  </si>
  <si>
    <t>Project Mgr:</t>
  </si>
  <si>
    <t>ü</t>
  </si>
  <si>
    <r>
      <t xml:space="preserve"> e-mail a pdf document to </t>
    </r>
    <r>
      <rPr>
        <b/>
        <sz val="12"/>
        <color indexed="17"/>
        <rFont val="Arial MT"/>
        <family val="0"/>
      </rPr>
      <t>BuildingPermitRequest@virginia.edu</t>
    </r>
    <r>
      <rPr>
        <sz val="12"/>
        <rFont val="Arial MT"/>
        <family val="0"/>
      </rPr>
      <t>.  DO NOT send the Excel file, proper, as appropriate</t>
    </r>
  </si>
  <si>
    <t>Copy should be scanned into appropriate PIMS document folder.</t>
  </si>
  <si>
    <t xml:space="preserve"> Include a copy of the original  completed HECO-6a/b  in the Project's original  files.</t>
  </si>
  <si>
    <t>Unless noted otherwise, the reference numbers listed refer to the 2009 VUSBC.</t>
  </si>
  <si>
    <t>HECO-6b</t>
  </si>
  <si>
    <t>(Revised05/15/12)</t>
  </si>
  <si>
    <t xml:space="preserve"> Complete Form HECO-6b, "2009 VUSBC Special Inspections" list.</t>
  </si>
  <si>
    <t>This form is approved by the University Building Official upon acceptance and permitting of</t>
  </si>
  <si>
    <t>the project plans and specifications.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</si>
</sst>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"/>
  </numFmts>
  <fonts count="81">
    <font>
      <sz val="10"/>
      <name val="Arial MT"/>
      <family val="0"/>
    </font>
    <font>
      <b/>
      <sz val="12"/>
      <color indexed="8"/>
      <name val="Arial MT"/>
      <family val="0"/>
    </font>
    <font>
      <b/>
      <sz val="14"/>
      <color indexed="8"/>
      <name val="Arial MT"/>
      <family val="0"/>
    </font>
    <font>
      <sz val="12"/>
      <color indexed="8"/>
      <name val="Arial MT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 MT"/>
      <family val="0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14"/>
      <color indexed="8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sz val="12"/>
      <name val="Arial MT"/>
      <family val="0"/>
    </font>
    <font>
      <u val="single"/>
      <sz val="12"/>
      <name val="Arial MT"/>
      <family val="0"/>
    </font>
    <font>
      <sz val="11"/>
      <name val="Arial MT"/>
      <family val="0"/>
    </font>
    <font>
      <u val="single"/>
      <sz val="10"/>
      <color indexed="12"/>
      <name val="Arial MT"/>
      <family val="0"/>
    </font>
    <font>
      <u val="single"/>
      <sz val="10"/>
      <color indexed="36"/>
      <name val="Arial MT"/>
      <family val="0"/>
    </font>
    <font>
      <b/>
      <u val="single"/>
      <sz val="12"/>
      <name val="Arial MT"/>
      <family val="0"/>
    </font>
    <font>
      <b/>
      <sz val="14"/>
      <name val="Arial MT"/>
      <family val="0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i/>
      <sz val="24"/>
      <name val="Brush Script MT"/>
      <family val="4"/>
    </font>
    <font>
      <u val="single"/>
      <sz val="10"/>
      <color indexed="8"/>
      <name val="Arial"/>
      <family val="2"/>
    </font>
    <font>
      <b/>
      <sz val="12"/>
      <color indexed="17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8"/>
      <name val="Arial"/>
      <family val="2"/>
    </font>
    <font>
      <b/>
      <sz val="11"/>
      <color indexed="17"/>
      <name val="Wingdings"/>
      <family val="0"/>
    </font>
    <font>
      <b/>
      <sz val="10"/>
      <color indexed="9"/>
      <name val="Wingdings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3333FF"/>
      <name val="Arial"/>
      <family val="2"/>
    </font>
    <font>
      <b/>
      <sz val="11"/>
      <color rgb="FF008000"/>
      <name val="Wingdings"/>
      <family val="0"/>
    </font>
    <font>
      <b/>
      <sz val="10"/>
      <color theme="0"/>
      <name val="Wingdings"/>
      <family val="0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BFFC8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0" applyNumberFormat="0" applyBorder="0" applyAlignment="0" applyProtection="0"/>
    <xf numFmtId="0" fontId="63" fillId="28" borderId="1" applyNumberFormat="0" applyAlignment="0" applyProtection="0"/>
    <xf numFmtId="0" fontId="64" fillId="29" borderId="2" applyNumberFormat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0" fillId="31" borderId="1" applyNumberFormat="0" applyAlignment="0" applyProtection="0"/>
    <xf numFmtId="0" fontId="71" fillId="0" borderId="6" applyNumberFormat="0" applyFill="0" applyAlignment="0" applyProtection="0"/>
    <xf numFmtId="0" fontId="72" fillId="32" borderId="0" applyNumberFormat="0" applyBorder="0" applyAlignment="0" applyProtection="0"/>
    <xf numFmtId="0" fontId="0" fillId="33" borderId="7" applyNumberFormat="0" applyFont="0" applyAlignment="0" applyProtection="0"/>
    <xf numFmtId="0" fontId="73" fillId="28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 horizontal="right"/>
    </xf>
    <xf numFmtId="0" fontId="8" fillId="0" borderId="10" xfId="0" applyNumberFormat="1" applyFont="1" applyFill="1" applyBorder="1" applyAlignment="1">
      <alignment horizontal="center"/>
    </xf>
    <xf numFmtId="0" fontId="12" fillId="2" borderId="0" xfId="0" applyNumberFormat="1" applyFont="1" applyAlignment="1">
      <alignment/>
    </xf>
    <xf numFmtId="0" fontId="12" fillId="2" borderId="0" xfId="0" applyNumberFormat="1" applyFont="1" applyAlignment="1">
      <alignment/>
    </xf>
    <xf numFmtId="0" fontId="12" fillId="2" borderId="11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center"/>
    </xf>
    <xf numFmtId="0" fontId="12" fillId="2" borderId="12" xfId="0" applyNumberFormat="1" applyFont="1" applyBorder="1" applyAlignment="1">
      <alignment/>
    </xf>
    <xf numFmtId="0" fontId="12" fillId="2" borderId="12" xfId="0" applyNumberFormat="1" applyFont="1" applyBorder="1" applyAlignment="1">
      <alignment/>
    </xf>
    <xf numFmtId="49" fontId="12" fillId="2" borderId="12" xfId="0" applyNumberFormat="1" applyFont="1" applyBorder="1" applyAlignment="1">
      <alignment horizontal="center"/>
    </xf>
    <xf numFmtId="0" fontId="12" fillId="2" borderId="0" xfId="0" applyNumberFormat="1" applyFont="1" applyAlignment="1">
      <alignment horizontal="right"/>
    </xf>
    <xf numFmtId="0" fontId="1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7" fillId="2" borderId="0" xfId="0" applyNumberFormat="1" applyFont="1" applyAlignment="1" quotePrefix="1">
      <alignment horizontal="right" vertical="center"/>
    </xf>
    <xf numFmtId="0" fontId="5" fillId="2" borderId="0" xfId="0" applyNumberFormat="1" applyFont="1" applyAlignment="1">
      <alignment vertical="center"/>
    </xf>
    <xf numFmtId="0" fontId="14" fillId="2" borderId="0" xfId="0" applyNumberFormat="1" applyFont="1" applyAlignment="1">
      <alignment/>
    </xf>
    <xf numFmtId="0" fontId="15" fillId="2" borderId="0" xfId="0" applyNumberFormat="1" applyFont="1" applyAlignment="1">
      <alignment horizontal="center"/>
    </xf>
    <xf numFmtId="0" fontId="16" fillId="2" borderId="0" xfId="0" applyNumberFormat="1" applyFont="1" applyAlignment="1">
      <alignment/>
    </xf>
    <xf numFmtId="0" fontId="17" fillId="2" borderId="0" xfId="0" applyNumberFormat="1" applyFont="1" applyAlignment="1">
      <alignment/>
    </xf>
    <xf numFmtId="0" fontId="16" fillId="2" borderId="0" xfId="0" applyNumberFormat="1" applyFont="1" applyAlignment="1">
      <alignment vertical="top" wrapText="1"/>
    </xf>
    <xf numFmtId="0" fontId="16" fillId="2" borderId="0" xfId="0" applyNumberFormat="1" applyFont="1" applyAlignment="1">
      <alignment horizontal="justify"/>
    </xf>
    <xf numFmtId="0" fontId="16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justify"/>
    </xf>
    <xf numFmtId="0" fontId="5" fillId="2" borderId="13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justify"/>
    </xf>
    <xf numFmtId="0" fontId="17" fillId="2" borderId="0" xfId="0" applyNumberFormat="1" applyFont="1" applyAlignment="1">
      <alignment/>
    </xf>
    <xf numFmtId="0" fontId="19" fillId="2" borderId="0" xfId="0" applyNumberFormat="1" applyFont="1" applyAlignment="1">
      <alignment/>
    </xf>
    <xf numFmtId="0" fontId="20" fillId="2" borderId="0" xfId="0" applyNumberFormat="1" applyFont="1" applyAlignment="1">
      <alignment horizontal="justify"/>
    </xf>
    <xf numFmtId="0" fontId="16" fillId="2" borderId="0" xfId="0" applyNumberFormat="1" applyFont="1" applyAlignment="1">
      <alignment/>
    </xf>
    <xf numFmtId="0" fontId="15" fillId="2" borderId="14" xfId="0" applyNumberFormat="1" applyFont="1" applyBorder="1" applyAlignment="1">
      <alignment horizontal="justify"/>
    </xf>
    <xf numFmtId="0" fontId="5" fillId="2" borderId="14" xfId="0" applyNumberFormat="1" applyFont="1" applyBorder="1" applyAlignment="1">
      <alignment/>
    </xf>
    <xf numFmtId="0" fontId="16" fillId="2" borderId="14" xfId="0" applyNumberFormat="1" applyFont="1" applyBorder="1" applyAlignment="1">
      <alignment horizontal="left"/>
    </xf>
    <xf numFmtId="0" fontId="16" fillId="2" borderId="14" xfId="0" applyNumberFormat="1" applyFont="1" applyBorder="1" applyAlignment="1">
      <alignment horizontal="justify"/>
    </xf>
    <xf numFmtId="0" fontId="5" fillId="2" borderId="0" xfId="0" applyNumberFormat="1" applyFont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15" fillId="34" borderId="0" xfId="0" applyNumberFormat="1" applyFont="1" applyFill="1" applyAlignment="1">
      <alignment/>
    </xf>
    <xf numFmtId="0" fontId="15" fillId="34" borderId="0" xfId="0" applyNumberFormat="1" applyFont="1" applyFill="1" applyAlignment="1">
      <alignment/>
    </xf>
    <xf numFmtId="0" fontId="15" fillId="34" borderId="0" xfId="0" applyNumberFormat="1" applyFont="1" applyFill="1" applyAlignment="1">
      <alignment horizontal="center"/>
    </xf>
    <xf numFmtId="0" fontId="5" fillId="2" borderId="0" xfId="0" applyNumberFormat="1" applyFont="1" applyAlignment="1">
      <alignment horizontal="left"/>
    </xf>
    <xf numFmtId="0" fontId="15" fillId="34" borderId="0" xfId="0" applyNumberFormat="1" applyFont="1" applyFill="1" applyAlignment="1">
      <alignment horizontal="left"/>
    </xf>
    <xf numFmtId="0" fontId="12" fillId="2" borderId="12" xfId="0" applyNumberFormat="1" applyFont="1" applyBorder="1" applyAlignment="1">
      <alignment horizontal="left"/>
    </xf>
    <xf numFmtId="0" fontId="12" fillId="2" borderId="12" xfId="0" applyNumberFormat="1" applyFont="1" applyBorder="1" applyAlignment="1" quotePrefix="1">
      <alignment horizontal="left"/>
    </xf>
    <xf numFmtId="0" fontId="12" fillId="2" borderId="0" xfId="0" applyNumberFormat="1" applyFont="1" applyAlignment="1">
      <alignment horizontal="left"/>
    </xf>
    <xf numFmtId="0" fontId="12" fillId="0" borderId="15" xfId="0" applyNumberFormat="1" applyFont="1" applyFill="1" applyBorder="1" applyAlignment="1">
      <alignment horizontal="center" vertical="center"/>
    </xf>
    <xf numFmtId="0" fontId="12" fillId="2" borderId="15" xfId="0" applyNumberFormat="1" applyFont="1" applyBorder="1" applyAlignment="1">
      <alignment horizontal="left" vertical="center"/>
    </xf>
    <xf numFmtId="0" fontId="12" fillId="2" borderId="15" xfId="0" applyNumberFormat="1" applyFont="1" applyBorder="1" applyAlignment="1">
      <alignment vertical="center"/>
    </xf>
    <xf numFmtId="0" fontId="12" fillId="2" borderId="16" xfId="0" applyNumberFormat="1" applyFont="1" applyBorder="1" applyAlignment="1">
      <alignment vertical="center"/>
    </xf>
    <xf numFmtId="49" fontId="12" fillId="2" borderId="15" xfId="0" applyNumberFormat="1" applyFont="1" applyBorder="1" applyAlignment="1">
      <alignment horizontal="center" vertical="center"/>
    </xf>
    <xf numFmtId="49" fontId="12" fillId="2" borderId="16" xfId="0" applyNumberFormat="1" applyFont="1" applyBorder="1" applyAlignment="1">
      <alignment horizontal="center" vertical="center"/>
    </xf>
    <xf numFmtId="49" fontId="12" fillId="2" borderId="15" xfId="0" applyNumberFormat="1" applyFont="1" applyBorder="1" applyAlignment="1">
      <alignment vertical="center"/>
    </xf>
    <xf numFmtId="49" fontId="12" fillId="2" borderId="16" xfId="0" applyNumberFormat="1" applyFont="1" applyBorder="1" applyAlignment="1">
      <alignment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2" fillId="2" borderId="17" xfId="0" applyNumberFormat="1" applyFont="1" applyBorder="1" applyAlignment="1">
      <alignment horizontal="center"/>
    </xf>
    <xf numFmtId="0" fontId="12" fillId="2" borderId="18" xfId="0" applyNumberFormat="1" applyFont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12" fillId="2" borderId="18" xfId="0" applyNumberFormat="1" applyFont="1" applyBorder="1" applyAlignment="1">
      <alignment horizontal="left"/>
    </xf>
    <xf numFmtId="0" fontId="12" fillId="2" borderId="19" xfId="0" applyNumberFormat="1" applyFont="1" applyBorder="1" applyAlignment="1">
      <alignment horizontal="center"/>
    </xf>
    <xf numFmtId="0" fontId="12" fillId="2" borderId="20" xfId="0" applyNumberFormat="1" applyFont="1" applyBorder="1" applyAlignment="1">
      <alignment horizontal="center"/>
    </xf>
    <xf numFmtId="0" fontId="12" fillId="2" borderId="21" xfId="0" applyNumberFormat="1" applyFont="1" applyBorder="1" applyAlignment="1">
      <alignment horizontal="center"/>
    </xf>
    <xf numFmtId="0" fontId="12" fillId="2" borderId="22" xfId="0" applyNumberFormat="1" applyFont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12" fillId="2" borderId="23" xfId="0" applyNumberFormat="1" applyFont="1" applyBorder="1" applyAlignment="1">
      <alignment horizontal="center"/>
    </xf>
    <xf numFmtId="0" fontId="12" fillId="2" borderId="24" xfId="0" applyNumberFormat="1" applyFont="1" applyBorder="1" applyAlignment="1">
      <alignment horizontal="center"/>
    </xf>
    <xf numFmtId="0" fontId="25" fillId="2" borderId="0" xfId="0" applyNumberFormat="1" applyFont="1" applyAlignment="1">
      <alignment horizontal="left" indent="1"/>
    </xf>
    <xf numFmtId="0" fontId="26" fillId="2" borderId="0" xfId="0" applyNumberFormat="1" applyFont="1" applyAlignment="1">
      <alignment/>
    </xf>
    <xf numFmtId="0" fontId="26" fillId="2" borderId="0" xfId="0" applyNumberFormat="1" applyFont="1" applyAlignment="1">
      <alignment horizontal="right"/>
    </xf>
    <xf numFmtId="0" fontId="27" fillId="2" borderId="0" xfId="0" applyNumberFormat="1" applyFont="1" applyAlignment="1">
      <alignment/>
    </xf>
    <xf numFmtId="0" fontId="27" fillId="2" borderId="0" xfId="0" applyNumberFormat="1" applyFont="1" applyAlignment="1">
      <alignment horizontal="right"/>
    </xf>
    <xf numFmtId="0" fontId="29" fillId="2" borderId="0" xfId="0" applyNumberFormat="1" applyFont="1" applyAlignment="1">
      <alignment/>
    </xf>
    <xf numFmtId="0" fontId="4" fillId="2" borderId="25" xfId="0" applyNumberFormat="1" applyFont="1" applyBorder="1" applyAlignment="1">
      <alignment horizontal="left" vertical="center" indent="1"/>
    </xf>
    <xf numFmtId="0" fontId="32" fillId="2" borderId="0" xfId="0" applyNumberFormat="1" applyFont="1" applyAlignment="1">
      <alignment/>
    </xf>
    <xf numFmtId="0" fontId="33" fillId="2" borderId="0" xfId="0" applyNumberFormat="1" applyFont="1" applyAlignment="1">
      <alignment/>
    </xf>
    <xf numFmtId="0" fontId="34" fillId="2" borderId="0" xfId="0" applyNumberFormat="1" applyFont="1" applyAlignment="1">
      <alignment/>
    </xf>
    <xf numFmtId="0" fontId="12" fillId="0" borderId="0" xfId="0" applyNumberFormat="1" applyFont="1" applyFill="1" applyAlignment="1">
      <alignment/>
    </xf>
    <xf numFmtId="0" fontId="8" fillId="2" borderId="12" xfId="0" applyNumberFormat="1" applyFont="1" applyBorder="1" applyAlignment="1">
      <alignment/>
    </xf>
    <xf numFmtId="0" fontId="12" fillId="0" borderId="26" xfId="0" applyNumberFormat="1" applyFont="1" applyFill="1" applyBorder="1" applyAlignment="1">
      <alignment horizontal="center" vertical="center"/>
    </xf>
    <xf numFmtId="0" fontId="12" fillId="2" borderId="26" xfId="0" applyNumberFormat="1" applyFont="1" applyBorder="1" applyAlignment="1">
      <alignment horizontal="left" vertical="center"/>
    </xf>
    <xf numFmtId="49" fontId="12" fillId="2" borderId="26" xfId="0" applyNumberFormat="1" applyFont="1" applyBorder="1" applyAlignment="1">
      <alignment vertical="center"/>
    </xf>
    <xf numFmtId="49" fontId="12" fillId="2" borderId="27" xfId="0" applyNumberFormat="1" applyFont="1" applyBorder="1" applyAlignment="1">
      <alignment vertical="center"/>
    </xf>
    <xf numFmtId="0" fontId="10" fillId="2" borderId="0" xfId="0" applyNumberFormat="1" applyFont="1" applyAlignment="1">
      <alignment horizontal="left"/>
    </xf>
    <xf numFmtId="0" fontId="10" fillId="2" borderId="0" xfId="0" applyNumberFormat="1" applyFont="1" applyAlignment="1">
      <alignment/>
    </xf>
    <xf numFmtId="0" fontId="20" fillId="2" borderId="0" xfId="0" applyNumberFormat="1" applyFont="1" applyBorder="1" applyAlignment="1">
      <alignment horizontal="left"/>
    </xf>
    <xf numFmtId="0" fontId="20" fillId="2" borderId="0" xfId="0" applyNumberFormat="1" applyFont="1" applyBorder="1" applyAlignment="1">
      <alignment horizontal="justify" vertical="top"/>
    </xf>
    <xf numFmtId="0" fontId="5" fillId="2" borderId="0" xfId="0" applyNumberFormat="1" applyFont="1" applyAlignment="1">
      <alignment horizontal="right"/>
    </xf>
    <xf numFmtId="0" fontId="37" fillId="2" borderId="10" xfId="0" applyNumberFormat="1" applyFont="1" applyBorder="1" applyAlignment="1">
      <alignment horizontal="center"/>
    </xf>
    <xf numFmtId="0" fontId="77" fillId="2" borderId="22" xfId="0" applyNumberFormat="1" applyFont="1" applyBorder="1" applyAlignment="1">
      <alignment horizontal="center"/>
    </xf>
    <xf numFmtId="0" fontId="8" fillId="2" borderId="15" xfId="0" applyNumberFormat="1" applyFont="1" applyBorder="1" applyAlignment="1">
      <alignment horizontal="center" vertical="center"/>
    </xf>
    <xf numFmtId="49" fontId="12" fillId="35" borderId="12" xfId="0" applyNumberFormat="1" applyFont="1" applyFill="1" applyBorder="1" applyAlignment="1">
      <alignment horizontal="center"/>
    </xf>
    <xf numFmtId="0" fontId="12" fillId="35" borderId="12" xfId="0" applyNumberFormat="1" applyFont="1" applyFill="1" applyBorder="1" applyAlignment="1">
      <alignment horizontal="left"/>
    </xf>
    <xf numFmtId="0" fontId="12" fillId="2" borderId="12" xfId="0" applyNumberFormat="1" applyFont="1" applyBorder="1" applyAlignment="1">
      <alignment horizontal="center"/>
    </xf>
    <xf numFmtId="0" fontId="78" fillId="36" borderId="12" xfId="0" applyNumberFormat="1" applyFont="1" applyFill="1" applyBorder="1" applyAlignment="1">
      <alignment horizontal="center"/>
    </xf>
    <xf numFmtId="0" fontId="17" fillId="2" borderId="0" xfId="0" applyNumberFormat="1" applyFont="1" applyAlignment="1">
      <alignment horizontal="right"/>
    </xf>
    <xf numFmtId="0" fontId="79" fillId="2" borderId="0" xfId="0" applyNumberFormat="1" applyFont="1" applyAlignment="1">
      <alignment horizontal="right"/>
    </xf>
    <xf numFmtId="0" fontId="80" fillId="2" borderId="0" xfId="0" applyFont="1" applyAlignment="1">
      <alignment horizontal="right"/>
    </xf>
    <xf numFmtId="0" fontId="12" fillId="35" borderId="12" xfId="0" applyNumberFormat="1" applyFont="1" applyFill="1" applyBorder="1" applyAlignment="1">
      <alignment horizontal="center"/>
    </xf>
    <xf numFmtId="0" fontId="5" fillId="2" borderId="0" xfId="0" applyNumberFormat="1" applyFont="1" applyAlignment="1">
      <alignment horizontal="left" vertical="top" wrapText="1"/>
    </xf>
    <xf numFmtId="0" fontId="5" fillId="36" borderId="28" xfId="0" applyNumberFormat="1" applyFont="1" applyFill="1" applyBorder="1" applyAlignment="1" applyProtection="1">
      <alignment horizontal="left"/>
      <protection locked="0"/>
    </xf>
    <xf numFmtId="0" fontId="18" fillId="2" borderId="0" xfId="0" applyNumberFormat="1" applyFont="1" applyAlignment="1">
      <alignment horizontal="left"/>
    </xf>
    <xf numFmtId="0" fontId="17" fillId="36" borderId="28" xfId="0" applyNumberFormat="1" applyFont="1" applyFill="1" applyBorder="1" applyAlignment="1" applyProtection="1">
      <alignment horizontal="left"/>
      <protection locked="0"/>
    </xf>
    <xf numFmtId="0" fontId="17" fillId="2" borderId="0" xfId="0" applyNumberFormat="1" applyFont="1" applyAlignment="1">
      <alignment horizontal="left"/>
    </xf>
    <xf numFmtId="0" fontId="18" fillId="2" borderId="0" xfId="0" applyNumberFormat="1" applyFont="1" applyAlignment="1">
      <alignment horizontal="center"/>
    </xf>
    <xf numFmtId="0" fontId="5" fillId="36" borderId="29" xfId="0" applyNumberFormat="1" applyFont="1" applyFill="1" applyBorder="1" applyAlignment="1" applyProtection="1">
      <alignment horizontal="left"/>
      <protection locked="0"/>
    </xf>
    <xf numFmtId="0" fontId="5" fillId="2" borderId="0" xfId="0" applyNumberFormat="1" applyFont="1" applyAlignment="1">
      <alignment horizontal="right"/>
    </xf>
    <xf numFmtId="0" fontId="9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4" fillId="2" borderId="25" xfId="0" applyNumberFormat="1" applyFont="1" applyBorder="1" applyAlignment="1">
      <alignment horizontal="left" vertical="center" indent="1"/>
    </xf>
    <xf numFmtId="0" fontId="4" fillId="2" borderId="15" xfId="0" applyNumberFormat="1" applyFont="1" applyBorder="1" applyAlignment="1">
      <alignment horizontal="left" vertical="center" indent="1"/>
    </xf>
    <xf numFmtId="0" fontId="7" fillId="0" borderId="0" xfId="0" applyNumberFormat="1" applyFont="1" applyFill="1" applyAlignment="1">
      <alignment horizontal="left" vertical="center"/>
    </xf>
    <xf numFmtId="0" fontId="23" fillId="34" borderId="0" xfId="0" applyNumberFormat="1" applyFont="1" applyFill="1" applyAlignment="1">
      <alignment horizontal="left"/>
    </xf>
    <xf numFmtId="0" fontId="12" fillId="2" borderId="30" xfId="0" applyNumberFormat="1" applyFont="1" applyBorder="1" applyAlignment="1">
      <alignment horizontal="center"/>
    </xf>
    <xf numFmtId="0" fontId="12" fillId="2" borderId="31" xfId="0" applyNumberFormat="1" applyFont="1" applyBorder="1" applyAlignment="1">
      <alignment horizontal="center"/>
    </xf>
    <xf numFmtId="0" fontId="12" fillId="2" borderId="32" xfId="0" applyNumberFormat="1" applyFont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 vertical="center"/>
    </xf>
    <xf numFmtId="0" fontId="0" fillId="2" borderId="0" xfId="0" applyNumberFormat="1" applyFont="1" applyAlignment="1">
      <alignment horizontal="left"/>
    </xf>
    <xf numFmtId="0" fontId="0" fillId="2" borderId="0" xfId="0" applyNumberFormat="1" applyFont="1" applyBorder="1" applyAlignment="1">
      <alignment horizontal="left"/>
    </xf>
    <xf numFmtId="0" fontId="4" fillId="2" borderId="33" xfId="0" applyNumberFormat="1" applyFont="1" applyBorder="1" applyAlignment="1">
      <alignment horizontal="left" vertical="center" indent="1"/>
    </xf>
    <xf numFmtId="0" fontId="4" fillId="2" borderId="26" xfId="0" applyNumberFormat="1" applyFont="1" applyBorder="1" applyAlignment="1">
      <alignment horizontal="left" vertical="center" indent="1"/>
    </xf>
    <xf numFmtId="0" fontId="4" fillId="2" borderId="34" xfId="0" applyNumberFormat="1" applyFont="1" applyBorder="1" applyAlignment="1">
      <alignment horizontal="left" vertical="center"/>
    </xf>
    <xf numFmtId="0" fontId="4" fillId="2" borderId="35" xfId="0" applyNumberFormat="1" applyFont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justify" vertical="top"/>
    </xf>
    <xf numFmtId="0" fontId="10" fillId="2" borderId="0" xfId="0" applyFont="1" applyBorder="1" applyAlignment="1">
      <alignment horizontal="left"/>
    </xf>
    <xf numFmtId="0" fontId="16" fillId="2" borderId="0" xfId="0" applyNumberFormat="1" applyFont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showGridLines="0" zoomScalePageLayoutView="0" workbookViewId="0" topLeftCell="A1">
      <selection activeCell="F3" sqref="F3"/>
    </sheetView>
  </sheetViews>
  <sheetFormatPr defaultColWidth="9.140625" defaultRowHeight="12.75"/>
  <cols>
    <col min="1" max="1" width="2.421875" style="72" customWidth="1"/>
    <col min="2" max="16384" width="9.140625" style="72" customWidth="1"/>
  </cols>
  <sheetData>
    <row r="2" ht="18">
      <c r="E2" s="77"/>
    </row>
    <row r="3" ht="15.75">
      <c r="B3" s="76" t="s">
        <v>157</v>
      </c>
    </row>
    <row r="5" spans="2:3" ht="15">
      <c r="B5" s="73" t="s">
        <v>158</v>
      </c>
      <c r="C5" s="72" t="s">
        <v>236</v>
      </c>
    </row>
    <row r="6" spans="2:3" ht="15">
      <c r="B6" s="73"/>
      <c r="C6" s="74" t="s">
        <v>237</v>
      </c>
    </row>
    <row r="8" spans="2:3" ht="15">
      <c r="B8" s="73" t="s">
        <v>159</v>
      </c>
      <c r="C8" s="72" t="s">
        <v>281</v>
      </c>
    </row>
    <row r="9" spans="2:3" ht="15">
      <c r="B9" s="73"/>
      <c r="C9" s="74" t="s">
        <v>238</v>
      </c>
    </row>
    <row r="11" spans="2:3" ht="15">
      <c r="B11" s="73" t="s">
        <v>160</v>
      </c>
      <c r="C11" s="72" t="s">
        <v>161</v>
      </c>
    </row>
    <row r="13" spans="2:3" ht="15">
      <c r="B13" s="73" t="s">
        <v>162</v>
      </c>
      <c r="C13" s="72" t="s">
        <v>239</v>
      </c>
    </row>
    <row r="15" spans="2:3" ht="15">
      <c r="B15" s="73" t="s">
        <v>163</v>
      </c>
      <c r="C15" s="72" t="s">
        <v>241</v>
      </c>
    </row>
    <row r="16" ht="15.75">
      <c r="C16" s="72" t="s">
        <v>275</v>
      </c>
    </row>
    <row r="17" ht="15">
      <c r="C17" s="72" t="s">
        <v>240</v>
      </c>
    </row>
    <row r="19" spans="2:3" ht="15">
      <c r="B19" s="73" t="s">
        <v>217</v>
      </c>
      <c r="C19" s="72" t="s">
        <v>277</v>
      </c>
    </row>
    <row r="20" ht="15">
      <c r="C20" s="72" t="s">
        <v>276</v>
      </c>
    </row>
  </sheetData>
  <sheetProtection password="CF7A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tabSelected="1" zoomScalePageLayoutView="0" workbookViewId="0" topLeftCell="A10">
      <selection activeCell="A49" sqref="A49:K51"/>
    </sheetView>
  </sheetViews>
  <sheetFormatPr defaultColWidth="9.140625" defaultRowHeight="12.75"/>
  <cols>
    <col min="1" max="5" width="9.140625" style="1" customWidth="1"/>
    <col min="6" max="6" width="1.8515625" style="1" customWidth="1"/>
    <col min="7" max="8" width="9.140625" style="1" customWidth="1"/>
    <col min="9" max="11" width="12.7109375" style="1" customWidth="1"/>
    <col min="12" max="16384" width="9.140625" style="1" customWidth="1"/>
  </cols>
  <sheetData>
    <row r="1" spans="1:11" ht="15.75">
      <c r="A1" s="70"/>
      <c r="K1" s="71" t="s">
        <v>226</v>
      </c>
    </row>
    <row r="2" spans="1:11" ht="12.75">
      <c r="A2" s="1" t="s">
        <v>280</v>
      </c>
      <c r="J2" s="108" t="s">
        <v>225</v>
      </c>
      <c r="K2" s="108"/>
    </row>
    <row r="3" ht="12.75">
      <c r="A3" s="18" t="s">
        <v>242</v>
      </c>
    </row>
    <row r="4" spans="1:11" ht="18">
      <c r="A4" s="109" t="s">
        <v>267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2.7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ht="4.5" customHeight="1">
      <c r="A6" s="19"/>
    </row>
    <row r="7" spans="1:11" ht="15">
      <c r="A7" s="21" t="s">
        <v>118</v>
      </c>
      <c r="B7" s="102"/>
      <c r="C7" s="102"/>
      <c r="G7" s="97" t="s">
        <v>125</v>
      </c>
      <c r="H7" s="104" t="s">
        <v>268</v>
      </c>
      <c r="I7" s="104"/>
      <c r="J7" s="104"/>
      <c r="K7" s="104"/>
    </row>
    <row r="8" ht="4.5" customHeight="1">
      <c r="A8" s="20"/>
    </row>
    <row r="9" spans="1:11" ht="15">
      <c r="A9" s="21" t="s">
        <v>112</v>
      </c>
      <c r="D9" s="102"/>
      <c r="E9" s="102"/>
      <c r="F9" s="102"/>
      <c r="G9" s="102"/>
      <c r="H9" s="102"/>
      <c r="I9" s="102"/>
      <c r="J9" s="102"/>
      <c r="K9" s="102"/>
    </row>
    <row r="10" ht="4.5" customHeight="1">
      <c r="A10" s="20"/>
    </row>
    <row r="11" spans="1:11" ht="15">
      <c r="A11" s="21" t="s">
        <v>269</v>
      </c>
      <c r="D11" s="102"/>
      <c r="E11" s="102"/>
      <c r="F11" s="102"/>
      <c r="G11" s="102"/>
      <c r="H11" s="102"/>
      <c r="I11" s="102"/>
      <c r="J11" s="102"/>
      <c r="K11" s="102"/>
    </row>
    <row r="12" ht="4.5" customHeight="1">
      <c r="A12" s="20"/>
    </row>
    <row r="13" spans="1:11" ht="15">
      <c r="A13" s="21" t="s">
        <v>270</v>
      </c>
      <c r="D13" s="102"/>
      <c r="E13" s="102"/>
      <c r="F13" s="102"/>
      <c r="G13" s="102"/>
      <c r="H13" s="102"/>
      <c r="I13" s="102"/>
      <c r="J13" s="102"/>
      <c r="K13" s="102"/>
    </row>
    <row r="14" ht="4.5" customHeight="1">
      <c r="A14" s="20"/>
    </row>
    <row r="15" spans="1:13" ht="48.75" customHeight="1">
      <c r="A15" s="101" t="s">
        <v>271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22"/>
      <c r="M15" s="22"/>
    </row>
    <row r="16" spans="1:11" ht="15">
      <c r="A16" s="103" t="s">
        <v>122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12.75">
      <c r="A17" s="1" t="s">
        <v>121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ht="12.75">
      <c r="A18" s="1" t="s">
        <v>119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2:11" ht="12.75"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1" ht="12.75">
      <c r="B20" s="107"/>
      <c r="C20" s="107"/>
      <c r="D20" s="107"/>
      <c r="E20" s="107"/>
      <c r="F20" s="107"/>
      <c r="G20" s="107"/>
      <c r="H20" s="2" t="s">
        <v>120</v>
      </c>
      <c r="I20" s="107"/>
      <c r="J20" s="107"/>
      <c r="K20" s="107"/>
    </row>
    <row r="22" spans="1:11" ht="15">
      <c r="A22" s="103" t="s">
        <v>234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2.75">
      <c r="A23" s="1" t="s">
        <v>121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12.75">
      <c r="A24" s="1" t="s">
        <v>119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2:11" ht="12.75"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 ht="12.75">
      <c r="B26" s="107"/>
      <c r="C26" s="107"/>
      <c r="D26" s="107"/>
      <c r="E26" s="107"/>
      <c r="F26" s="107"/>
      <c r="G26" s="107"/>
      <c r="H26" s="2" t="s">
        <v>120</v>
      </c>
      <c r="I26" s="107"/>
      <c r="J26" s="107"/>
      <c r="K26" s="107"/>
    </row>
    <row r="27" spans="1:11" ht="7.5" customHeight="1" thickBot="1">
      <c r="A27" s="35"/>
      <c r="B27" s="34"/>
      <c r="C27" s="35"/>
      <c r="D27" s="34"/>
      <c r="E27" s="34"/>
      <c r="F27" s="34"/>
      <c r="G27" s="34"/>
      <c r="H27" s="34"/>
      <c r="I27" s="34"/>
      <c r="J27" s="34"/>
      <c r="K27" s="34"/>
    </row>
    <row r="28" spans="1:3" ht="7.5" customHeight="1" thickTop="1">
      <c r="A28" s="24"/>
      <c r="C28" s="24"/>
    </row>
    <row r="29" spans="1:11" ht="15">
      <c r="A29" s="103" t="s">
        <v>235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1:11" ht="12.75">
      <c r="A30" s="1" t="s">
        <v>121</v>
      </c>
      <c r="B30" s="102"/>
      <c r="C30" s="102"/>
      <c r="D30" s="102"/>
      <c r="E30" s="102"/>
      <c r="F30" s="102"/>
      <c r="G30" s="102"/>
      <c r="H30" s="37" t="s">
        <v>120</v>
      </c>
      <c r="I30" s="102"/>
      <c r="J30" s="102"/>
      <c r="K30" s="102"/>
    </row>
    <row r="32" spans="1:11" ht="15">
      <c r="A32" s="103" t="s">
        <v>232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1:11" ht="12.75">
      <c r="A33" s="1" t="s">
        <v>121</v>
      </c>
      <c r="B33" s="102"/>
      <c r="C33" s="102"/>
      <c r="D33" s="102"/>
      <c r="E33" s="102"/>
      <c r="F33" s="102"/>
      <c r="G33" s="102"/>
      <c r="H33" s="37" t="s">
        <v>120</v>
      </c>
      <c r="I33" s="102"/>
      <c r="J33" s="102"/>
      <c r="K33" s="102"/>
    </row>
    <row r="34" spans="1:11" ht="7.5" customHeight="1" thickBot="1">
      <c r="A34" s="36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ht="7.5" customHeight="1" thickTop="1">
      <c r="A35" s="23"/>
    </row>
    <row r="36" spans="1:11" ht="59.25" customHeight="1">
      <c r="A36" s="101" t="s">
        <v>272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ht="15">
      <c r="A37" s="105" t="s">
        <v>113</v>
      </c>
      <c r="B37" s="105"/>
      <c r="C37" s="105"/>
      <c r="D37" s="105"/>
      <c r="E37" s="105"/>
      <c r="G37" s="105" t="s">
        <v>114</v>
      </c>
      <c r="H37" s="105"/>
      <c r="I37" s="105"/>
      <c r="J37" s="105"/>
      <c r="K37" s="105"/>
    </row>
    <row r="38" ht="14.25">
      <c r="A38" s="23"/>
    </row>
    <row r="39" spans="1:11" ht="12.75">
      <c r="A39" s="89" t="s">
        <v>123</v>
      </c>
      <c r="B39" s="102"/>
      <c r="C39" s="102"/>
      <c r="D39" s="102"/>
      <c r="E39" s="102"/>
      <c r="G39" s="89" t="s">
        <v>273</v>
      </c>
      <c r="H39" s="102"/>
      <c r="I39" s="102"/>
      <c r="J39" s="102"/>
      <c r="K39" s="102"/>
    </row>
    <row r="40" ht="12.75">
      <c r="A40" s="89"/>
    </row>
    <row r="41" spans="1:11" ht="12.75">
      <c r="A41" s="89" t="s">
        <v>121</v>
      </c>
      <c r="B41" s="102"/>
      <c r="C41" s="102"/>
      <c r="D41" s="102"/>
      <c r="E41" s="102"/>
      <c r="G41" s="89" t="s">
        <v>121</v>
      </c>
      <c r="H41" s="102"/>
      <c r="I41" s="102"/>
      <c r="J41" s="102"/>
      <c r="K41" s="102"/>
    </row>
    <row r="42" spans="1:7" ht="12.75">
      <c r="A42" s="89"/>
      <c r="B42" s="25"/>
      <c r="G42" s="89"/>
    </row>
    <row r="43" spans="1:11" ht="12.75">
      <c r="A43" s="89" t="s">
        <v>124</v>
      </c>
      <c r="B43" s="26"/>
      <c r="C43" s="26"/>
      <c r="D43" s="26"/>
      <c r="E43" s="26"/>
      <c r="F43" s="27"/>
      <c r="G43" s="89" t="s">
        <v>124</v>
      </c>
      <c r="H43" s="26"/>
      <c r="I43" s="26"/>
      <c r="J43" s="26"/>
      <c r="K43" s="26"/>
    </row>
    <row r="44" spans="2:11" s="30" customFormat="1" ht="13.5" customHeight="1">
      <c r="B44" s="31" t="s">
        <v>115</v>
      </c>
      <c r="E44" s="31" t="s">
        <v>116</v>
      </c>
      <c r="H44" s="31" t="s">
        <v>115</v>
      </c>
      <c r="K44" s="31" t="s">
        <v>117</v>
      </c>
    </row>
    <row r="45" spans="1:11" ht="6.75" customHeight="1" thickBo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ht="5.25" customHeight="1" thickTop="1">
      <c r="A46" s="28"/>
    </row>
    <row r="47" spans="1:11" ht="16.5" customHeight="1">
      <c r="A47" s="106" t="s">
        <v>126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8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2" ht="14.25">
      <c r="A49" s="131" t="s">
        <v>227</v>
      </c>
      <c r="B49" s="32"/>
      <c r="C49" s="132" t="s">
        <v>282</v>
      </c>
      <c r="D49" s="132"/>
      <c r="E49" s="132"/>
      <c r="F49" s="132"/>
      <c r="G49" s="132"/>
      <c r="H49" s="132"/>
      <c r="I49" s="132"/>
      <c r="J49" s="132"/>
      <c r="K49" s="132"/>
      <c r="L49" s="32"/>
    </row>
    <row r="50" spans="1:12" ht="3" customHeight="1">
      <c r="A50" s="23"/>
      <c r="B50" s="32"/>
      <c r="L50" s="32"/>
    </row>
    <row r="51" spans="1:12" ht="12.75" customHeight="1">
      <c r="A51" s="98"/>
      <c r="B51" s="32"/>
      <c r="C51" s="132" t="s">
        <v>283</v>
      </c>
      <c r="D51" s="132"/>
      <c r="E51" s="132"/>
      <c r="F51" s="132"/>
      <c r="G51" s="132"/>
      <c r="H51" s="132"/>
      <c r="I51" s="132"/>
      <c r="J51" s="132"/>
      <c r="K51" s="132"/>
      <c r="L51" s="32"/>
    </row>
    <row r="52" spans="1:12" ht="12.75" customHeight="1">
      <c r="A52" s="98"/>
      <c r="B52" s="32"/>
      <c r="C52" s="32"/>
      <c r="D52" s="32"/>
      <c r="E52" s="32"/>
      <c r="F52" s="32"/>
      <c r="H52" s="127"/>
      <c r="I52" s="127"/>
      <c r="J52" s="127"/>
      <c r="K52" s="128"/>
      <c r="L52" s="32"/>
    </row>
    <row r="53" spans="1:11" ht="12.75" customHeight="1">
      <c r="A53" s="85" t="s">
        <v>127</v>
      </c>
      <c r="B53" s="85"/>
      <c r="H53" s="127"/>
      <c r="I53" s="127"/>
      <c r="J53" s="127"/>
      <c r="K53" s="128"/>
    </row>
    <row r="54" spans="1:11" ht="15">
      <c r="A54" s="86" t="s">
        <v>228</v>
      </c>
      <c r="C54" s="85" t="s">
        <v>229</v>
      </c>
      <c r="D54" s="29"/>
      <c r="E54" s="29"/>
      <c r="F54" s="29"/>
      <c r="G54" s="29"/>
      <c r="H54" s="129"/>
      <c r="I54" s="129"/>
      <c r="J54" s="129"/>
      <c r="K54" s="130"/>
    </row>
    <row r="55" spans="1:11" ht="15">
      <c r="A55" s="86" t="s">
        <v>230</v>
      </c>
      <c r="C55" s="24" t="s">
        <v>231</v>
      </c>
      <c r="D55" s="29"/>
      <c r="E55" s="29"/>
      <c r="F55" s="29"/>
      <c r="G55" s="29"/>
      <c r="H55" s="87"/>
      <c r="I55" s="87"/>
      <c r="J55" s="87"/>
      <c r="K55" s="88"/>
    </row>
    <row r="56" spans="1:11" ht="15">
      <c r="A56" s="99" t="s">
        <v>274</v>
      </c>
      <c r="C56" s="24" t="s">
        <v>232</v>
      </c>
      <c r="D56" s="29"/>
      <c r="E56" s="29"/>
      <c r="F56" s="29"/>
      <c r="G56" s="29"/>
      <c r="H56" s="87"/>
      <c r="I56" s="87"/>
      <c r="J56" s="87"/>
      <c r="K56" s="88"/>
    </row>
    <row r="57" ht="12.75">
      <c r="A57" s="1" t="s">
        <v>233</v>
      </c>
    </row>
  </sheetData>
  <sheetProtection password="CF7A"/>
  <mergeCells count="38">
    <mergeCell ref="C51:K51"/>
    <mergeCell ref="B24:K24"/>
    <mergeCell ref="B7:C7"/>
    <mergeCell ref="B18:K18"/>
    <mergeCell ref="B33:G33"/>
    <mergeCell ref="I33:K33"/>
    <mergeCell ref="D13:K13"/>
    <mergeCell ref="D9:K9"/>
    <mergeCell ref="C49:K49"/>
    <mergeCell ref="J2:K2"/>
    <mergeCell ref="B20:G20"/>
    <mergeCell ref="I20:K20"/>
    <mergeCell ref="B26:G26"/>
    <mergeCell ref="B30:G30"/>
    <mergeCell ref="I30:K30"/>
    <mergeCell ref="B25:K25"/>
    <mergeCell ref="A15:K15"/>
    <mergeCell ref="A4:K4"/>
    <mergeCell ref="A5:K5"/>
    <mergeCell ref="D11:K11"/>
    <mergeCell ref="H7:K7"/>
    <mergeCell ref="A37:E37"/>
    <mergeCell ref="G37:K37"/>
    <mergeCell ref="H54:J54"/>
    <mergeCell ref="B41:E41"/>
    <mergeCell ref="H41:K41"/>
    <mergeCell ref="A47:K47"/>
    <mergeCell ref="I26:K26"/>
    <mergeCell ref="A36:K36"/>
    <mergeCell ref="B39:E39"/>
    <mergeCell ref="H39:K39"/>
    <mergeCell ref="A16:K16"/>
    <mergeCell ref="A22:K22"/>
    <mergeCell ref="A29:K29"/>
    <mergeCell ref="A32:K32"/>
    <mergeCell ref="B17:K17"/>
    <mergeCell ref="B19:K19"/>
    <mergeCell ref="B23:K23"/>
  </mergeCells>
  <dataValidations count="3">
    <dataValidation type="list" allowBlank="1" showInputMessage="1" showErrorMessage="1" sqref="H7:K7">
      <formula1>"University of Virginia / 207,University of Virginia Medical Center / 209,University of Virginia's College at Wise / 246, Southwest Virginia Higher Education Center / 948"</formula1>
    </dataValidation>
    <dataValidation type="list" allowBlank="1" showInputMessage="1" showErrorMessage="1" sqref="A52">
      <formula1>$A$56</formula1>
    </dataValidation>
    <dataValidation type="list" allowBlank="1" showInputMessage="1" showErrorMessage="1" sqref="A51">
      <formula1>$A$55</formula1>
    </dataValidation>
  </dataValidations>
  <printOptions horizontalCentered="1"/>
  <pageMargins left="0.25" right="0.25" top="0.25" bottom="0.25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3"/>
  <sheetViews>
    <sheetView showGridLines="0" showOutlineSymbols="0" zoomScalePageLayoutView="0" workbookViewId="0" topLeftCell="A1">
      <pane ySplit="10" topLeftCell="A92" activePane="bottomLeft" state="frozen"/>
      <selection pane="topLeft" activeCell="A1" sqref="A1"/>
      <selection pane="bottomLeft" activeCell="A5" sqref="A5"/>
    </sheetView>
  </sheetViews>
  <sheetFormatPr defaultColWidth="8.7109375" defaultRowHeight="12.75"/>
  <cols>
    <col min="1" max="1" width="17.8515625" style="3" customWidth="1"/>
    <col min="2" max="2" width="52.140625" style="1" customWidth="1"/>
    <col min="3" max="3" width="9.00390625" style="15" customWidth="1"/>
    <col min="4" max="4" width="16.421875" style="44" customWidth="1"/>
    <col min="5" max="5" width="6.57421875" style="1" customWidth="1"/>
    <col min="6" max="7" width="11.140625" style="1" customWidth="1"/>
    <col min="8" max="8" width="13.8515625" style="1" customWidth="1"/>
    <col min="9" max="16384" width="8.7109375" style="1" customWidth="1"/>
  </cols>
  <sheetData>
    <row r="1" spans="1:8" ht="15">
      <c r="A1" s="41"/>
      <c r="B1" s="42"/>
      <c r="C1" s="43"/>
      <c r="D1" s="45"/>
      <c r="E1" s="42"/>
      <c r="F1" s="42"/>
      <c r="G1" s="42"/>
      <c r="H1" s="42"/>
    </row>
    <row r="2" spans="1:8" ht="15.75">
      <c r="A2" s="115" t="s">
        <v>218</v>
      </c>
      <c r="B2" s="115"/>
      <c r="C2" s="115"/>
      <c r="D2" s="115"/>
      <c r="E2" s="115"/>
      <c r="F2" s="115"/>
      <c r="G2" s="115"/>
      <c r="H2" s="115"/>
    </row>
    <row r="3" spans="1:8" ht="15">
      <c r="A3" s="42"/>
      <c r="B3" s="42"/>
      <c r="C3" s="42"/>
      <c r="D3" s="45"/>
      <c r="E3" s="42"/>
      <c r="F3" s="42"/>
      <c r="G3" s="42"/>
      <c r="H3" s="42"/>
    </row>
    <row r="4" spans="1:8" ht="18">
      <c r="A4" s="39"/>
      <c r="B4" s="119" t="s">
        <v>216</v>
      </c>
      <c r="C4" s="119"/>
      <c r="D4" s="119"/>
      <c r="E4" s="119"/>
      <c r="F4" s="119"/>
      <c r="G4" s="119"/>
      <c r="H4" s="40" t="s">
        <v>279</v>
      </c>
    </row>
    <row r="5" spans="1:8" ht="16.5" customHeight="1">
      <c r="A5" s="79" t="s">
        <v>280</v>
      </c>
      <c r="B5" s="120" t="s">
        <v>111</v>
      </c>
      <c r="C5" s="120"/>
      <c r="D5" s="120"/>
      <c r="E5" s="120"/>
      <c r="F5" s="120"/>
      <c r="G5" s="120"/>
      <c r="H5" s="38"/>
    </row>
    <row r="6" spans="1:8" ht="12.75">
      <c r="A6" s="78" t="s">
        <v>242</v>
      </c>
      <c r="B6" s="121" t="str">
        <f>"Project Code:  "&amp;PROJ_CODE</f>
        <v>Project Code:  </v>
      </c>
      <c r="C6" s="121"/>
      <c r="D6" s="121"/>
      <c r="E6" s="121"/>
      <c r="F6" s="121"/>
      <c r="G6" s="121"/>
      <c r="H6" s="121"/>
    </row>
    <row r="7" spans="2:8" ht="13.5" thickBot="1">
      <c r="B7" s="122" t="str">
        <f>"Project Title:    "&amp;PROJ_TITLE</f>
        <v>Project Title:    </v>
      </c>
      <c r="C7" s="122"/>
      <c r="D7" s="122"/>
      <c r="E7" s="122"/>
      <c r="F7" s="122"/>
      <c r="G7" s="122"/>
      <c r="H7" s="122"/>
    </row>
    <row r="8" spans="1:256" ht="12.75">
      <c r="A8" s="58"/>
      <c r="B8" s="59"/>
      <c r="C8" s="60" t="s">
        <v>1</v>
      </c>
      <c r="D8" s="61"/>
      <c r="E8" s="116" t="s">
        <v>156</v>
      </c>
      <c r="F8" s="117"/>
      <c r="G8" s="117"/>
      <c r="H8" s="11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8" ht="12.75">
      <c r="A9" s="62" t="s">
        <v>128</v>
      </c>
      <c r="B9" s="90" t="s">
        <v>0</v>
      </c>
      <c r="C9" s="5" t="s">
        <v>3</v>
      </c>
      <c r="D9" s="9"/>
      <c r="E9" s="8"/>
      <c r="F9" s="9" t="s">
        <v>4</v>
      </c>
      <c r="G9" s="9" t="s">
        <v>4</v>
      </c>
      <c r="H9" s="63" t="s">
        <v>5</v>
      </c>
    </row>
    <row r="10" spans="1:8" ht="13.5" thickBot="1">
      <c r="A10" s="64" t="s">
        <v>129</v>
      </c>
      <c r="B10" s="91" t="s">
        <v>220</v>
      </c>
      <c r="C10" s="66" t="s">
        <v>6</v>
      </c>
      <c r="D10" s="65" t="s">
        <v>2</v>
      </c>
      <c r="E10" s="67" t="s">
        <v>7</v>
      </c>
      <c r="F10" s="65" t="s">
        <v>8</v>
      </c>
      <c r="G10" s="65" t="s">
        <v>9</v>
      </c>
      <c r="H10" s="68" t="s">
        <v>106</v>
      </c>
    </row>
    <row r="11" spans="1:8" s="17" customFormat="1" ht="19.5" customHeight="1">
      <c r="A11" s="112" t="s">
        <v>10</v>
      </c>
      <c r="B11" s="113"/>
      <c r="C11" s="49"/>
      <c r="D11" s="50"/>
      <c r="E11" s="51"/>
      <c r="F11" s="51"/>
      <c r="G11" s="51"/>
      <c r="H11" s="52"/>
    </row>
    <row r="12" spans="1:8" ht="15.75">
      <c r="A12" s="10" t="s">
        <v>11</v>
      </c>
      <c r="B12" s="11" t="s">
        <v>133</v>
      </c>
      <c r="C12" s="96"/>
      <c r="D12" s="46" t="s">
        <v>88</v>
      </c>
      <c r="E12" s="12"/>
      <c r="F12" s="12"/>
      <c r="G12" s="12" t="s">
        <v>19</v>
      </c>
      <c r="H12" s="12"/>
    </row>
    <row r="13" spans="1:8" ht="15.75">
      <c r="A13" s="10" t="s">
        <v>11</v>
      </c>
      <c r="B13" s="11" t="s">
        <v>182</v>
      </c>
      <c r="C13" s="96"/>
      <c r="D13" s="46" t="s">
        <v>88</v>
      </c>
      <c r="E13" s="12"/>
      <c r="F13" s="12"/>
      <c r="G13" s="12" t="s">
        <v>12</v>
      </c>
      <c r="H13" s="12"/>
    </row>
    <row r="14" spans="1:8" ht="15.75">
      <c r="A14" s="10" t="s">
        <v>11</v>
      </c>
      <c r="B14" s="11" t="s">
        <v>135</v>
      </c>
      <c r="C14" s="96"/>
      <c r="D14" s="46" t="s">
        <v>88</v>
      </c>
      <c r="E14" s="12"/>
      <c r="F14" s="12"/>
      <c r="G14" s="12" t="s">
        <v>19</v>
      </c>
      <c r="H14" s="12"/>
    </row>
    <row r="15" spans="1:8" ht="15.75">
      <c r="A15" s="10" t="s">
        <v>14</v>
      </c>
      <c r="B15" s="11" t="s">
        <v>134</v>
      </c>
      <c r="C15" s="96"/>
      <c r="D15" s="47">
        <v>1704.9</v>
      </c>
      <c r="E15" s="12"/>
      <c r="F15" s="12"/>
      <c r="G15" s="12" t="s">
        <v>12</v>
      </c>
      <c r="H15" s="12"/>
    </row>
    <row r="16" spans="1:8" ht="15.75">
      <c r="A16" s="10" t="s">
        <v>15</v>
      </c>
      <c r="B16" s="11" t="s">
        <v>136</v>
      </c>
      <c r="C16" s="96"/>
      <c r="D16" s="46">
        <v>1704.8</v>
      </c>
      <c r="E16" s="95">
        <v>4</v>
      </c>
      <c r="F16" s="12"/>
      <c r="G16" s="12" t="s">
        <v>12</v>
      </c>
      <c r="H16" s="12"/>
    </row>
    <row r="17" spans="1:8" ht="15.75">
      <c r="A17" s="10" t="s">
        <v>15</v>
      </c>
      <c r="B17" s="11" t="s">
        <v>16</v>
      </c>
      <c r="C17" s="96"/>
      <c r="D17" s="46">
        <v>1704.8</v>
      </c>
      <c r="E17" s="95">
        <v>4</v>
      </c>
      <c r="F17" s="12"/>
      <c r="G17" s="12" t="s">
        <v>12</v>
      </c>
      <c r="H17" s="12"/>
    </row>
    <row r="18" spans="1:8" ht="15.75">
      <c r="A18" s="10" t="s">
        <v>17</v>
      </c>
      <c r="B18" s="11" t="s">
        <v>183</v>
      </c>
      <c r="C18" s="96"/>
      <c r="D18" s="46" t="s">
        <v>18</v>
      </c>
      <c r="E18" s="95">
        <v>5</v>
      </c>
      <c r="F18" s="100">
        <v>5</v>
      </c>
      <c r="G18" s="12" t="s">
        <v>19</v>
      </c>
      <c r="H18" s="12"/>
    </row>
    <row r="19" spans="1:8" ht="15.75">
      <c r="A19" s="10" t="s">
        <v>86</v>
      </c>
      <c r="B19" s="11" t="s">
        <v>184</v>
      </c>
      <c r="C19" s="96"/>
      <c r="D19" s="94">
        <v>1704.4</v>
      </c>
      <c r="E19" s="95">
        <v>5</v>
      </c>
      <c r="F19" s="100">
        <v>5</v>
      </c>
      <c r="G19" s="12" t="s">
        <v>19</v>
      </c>
      <c r="H19" s="12"/>
    </row>
    <row r="20" spans="1:8" ht="15.75">
      <c r="A20" s="10"/>
      <c r="B20" s="11"/>
      <c r="C20" s="96"/>
      <c r="D20" s="46"/>
      <c r="E20" s="12"/>
      <c r="F20" s="12"/>
      <c r="G20" s="12"/>
      <c r="H20" s="12"/>
    </row>
    <row r="21" spans="1:8" ht="15.75">
      <c r="A21" s="10"/>
      <c r="B21" s="11"/>
      <c r="C21" s="96"/>
      <c r="D21" s="46"/>
      <c r="E21" s="12"/>
      <c r="F21" s="12"/>
      <c r="G21" s="12"/>
      <c r="H21" s="12"/>
    </row>
    <row r="22" spans="1:8" s="17" customFormat="1" ht="19.5" customHeight="1">
      <c r="A22" s="112" t="s">
        <v>20</v>
      </c>
      <c r="B22" s="113"/>
      <c r="C22" s="49"/>
      <c r="D22" s="50"/>
      <c r="E22" s="53"/>
      <c r="F22" s="53"/>
      <c r="G22" s="53"/>
      <c r="H22" s="54"/>
    </row>
    <row r="23" spans="1:8" ht="15.75">
      <c r="A23" s="10" t="s">
        <v>21</v>
      </c>
      <c r="B23" s="11" t="s">
        <v>164</v>
      </c>
      <c r="C23" s="96"/>
      <c r="D23" s="46" t="s">
        <v>130</v>
      </c>
      <c r="E23" s="95">
        <v>2</v>
      </c>
      <c r="F23" s="12"/>
      <c r="G23" s="12"/>
      <c r="H23" s="12" t="s">
        <v>22</v>
      </c>
    </row>
    <row r="24" spans="1:8" ht="15.75">
      <c r="A24" s="10" t="s">
        <v>21</v>
      </c>
      <c r="B24" s="11" t="s">
        <v>165</v>
      </c>
      <c r="C24" s="96"/>
      <c r="D24" s="46" t="s">
        <v>131</v>
      </c>
      <c r="E24" s="12" t="s">
        <v>12</v>
      </c>
      <c r="F24" s="12"/>
      <c r="G24" s="12"/>
      <c r="H24" s="12" t="s">
        <v>22</v>
      </c>
    </row>
    <row r="25" spans="1:8" ht="15.75">
      <c r="A25" s="10" t="s">
        <v>23</v>
      </c>
      <c r="B25" s="11" t="s">
        <v>166</v>
      </c>
      <c r="C25" s="96"/>
      <c r="D25" s="46" t="s">
        <v>13</v>
      </c>
      <c r="E25" s="12" t="s">
        <v>12</v>
      </c>
      <c r="F25" s="12"/>
      <c r="G25" s="12"/>
      <c r="H25" s="12"/>
    </row>
    <row r="26" spans="1:8" ht="15.75">
      <c r="A26" s="10" t="s">
        <v>23</v>
      </c>
      <c r="B26" s="11" t="s">
        <v>167</v>
      </c>
      <c r="C26" s="96"/>
      <c r="D26" s="46">
        <v>1704.4</v>
      </c>
      <c r="E26" s="95">
        <v>5</v>
      </c>
      <c r="F26" s="100">
        <v>5</v>
      </c>
      <c r="G26" s="12" t="s">
        <v>19</v>
      </c>
      <c r="H26" s="12"/>
    </row>
    <row r="27" spans="1:8" ht="15.75">
      <c r="A27" s="10" t="s">
        <v>23</v>
      </c>
      <c r="B27" s="11" t="s">
        <v>46</v>
      </c>
      <c r="C27" s="96"/>
      <c r="D27" s="46">
        <v>1704.4</v>
      </c>
      <c r="E27" s="95">
        <v>2</v>
      </c>
      <c r="F27" s="12"/>
      <c r="G27" s="12" t="s">
        <v>12</v>
      </c>
      <c r="H27" s="12" t="s">
        <v>25</v>
      </c>
    </row>
    <row r="28" spans="1:8" ht="15.75">
      <c r="A28" s="10" t="s">
        <v>24</v>
      </c>
      <c r="B28" s="11" t="s">
        <v>168</v>
      </c>
      <c r="C28" s="96"/>
      <c r="D28" s="46">
        <v>1704.4</v>
      </c>
      <c r="E28" s="12"/>
      <c r="F28" s="100">
        <v>5</v>
      </c>
      <c r="G28" s="12" t="s">
        <v>19</v>
      </c>
      <c r="H28" s="12" t="s">
        <v>12</v>
      </c>
    </row>
    <row r="29" spans="1:8" ht="15.75">
      <c r="A29" s="10" t="s">
        <v>24</v>
      </c>
      <c r="B29" s="11" t="s">
        <v>169</v>
      </c>
      <c r="C29" s="96"/>
      <c r="D29" s="46">
        <v>1704.4</v>
      </c>
      <c r="E29" s="12"/>
      <c r="F29" s="12"/>
      <c r="G29" s="12" t="s">
        <v>19</v>
      </c>
      <c r="H29" s="12" t="s">
        <v>12</v>
      </c>
    </row>
    <row r="30" spans="1:8" ht="15.75">
      <c r="A30" s="10" t="s">
        <v>21</v>
      </c>
      <c r="B30" s="11" t="s">
        <v>170</v>
      </c>
      <c r="C30" s="96"/>
      <c r="D30" s="46" t="s">
        <v>101</v>
      </c>
      <c r="E30" s="95">
        <v>4</v>
      </c>
      <c r="F30" s="12"/>
      <c r="G30" s="12" t="s">
        <v>12</v>
      </c>
      <c r="H30" s="12"/>
    </row>
    <row r="31" spans="1:8" ht="15.75">
      <c r="A31" s="10" t="s">
        <v>21</v>
      </c>
      <c r="B31" s="11" t="s">
        <v>171</v>
      </c>
      <c r="C31" s="96"/>
      <c r="D31" s="46">
        <v>1704.4</v>
      </c>
      <c r="E31" s="12"/>
      <c r="F31" s="12" t="s">
        <v>263</v>
      </c>
      <c r="G31" s="12" t="s">
        <v>19</v>
      </c>
      <c r="H31" s="12"/>
    </row>
    <row r="32" spans="1:8" ht="15.75">
      <c r="A32" s="10" t="s">
        <v>21</v>
      </c>
      <c r="B32" s="11" t="s">
        <v>172</v>
      </c>
      <c r="C32" s="96"/>
      <c r="D32" s="46">
        <v>1704.4</v>
      </c>
      <c r="E32" s="95">
        <v>4</v>
      </c>
      <c r="F32" s="100">
        <v>5</v>
      </c>
      <c r="G32" s="93" t="s">
        <v>12</v>
      </c>
      <c r="H32" s="12"/>
    </row>
    <row r="33" spans="1:8" ht="15.75">
      <c r="A33" s="10" t="s">
        <v>21</v>
      </c>
      <c r="B33" s="11" t="s">
        <v>173</v>
      </c>
      <c r="C33" s="96"/>
      <c r="D33" s="46">
        <v>1704.4</v>
      </c>
      <c r="E33" s="95">
        <v>5</v>
      </c>
      <c r="F33" s="93" t="s">
        <v>263</v>
      </c>
      <c r="G33" s="12" t="s">
        <v>12</v>
      </c>
      <c r="H33" s="12"/>
    </row>
    <row r="34" spans="1:8" ht="15.75">
      <c r="A34" s="10" t="s">
        <v>21</v>
      </c>
      <c r="B34" s="11" t="s">
        <v>174</v>
      </c>
      <c r="C34" s="96"/>
      <c r="D34" s="46">
        <v>1905.11</v>
      </c>
      <c r="E34" s="12"/>
      <c r="F34" s="100">
        <v>5</v>
      </c>
      <c r="G34" s="12" t="s">
        <v>19</v>
      </c>
      <c r="H34" s="12"/>
    </row>
    <row r="35" spans="1:8" ht="15.75">
      <c r="A35" s="10" t="s">
        <v>26</v>
      </c>
      <c r="B35" s="11" t="s">
        <v>175</v>
      </c>
      <c r="C35" s="96"/>
      <c r="D35" s="46">
        <v>1704.4</v>
      </c>
      <c r="E35" s="95">
        <v>2</v>
      </c>
      <c r="F35" s="12"/>
      <c r="G35" s="93" t="s">
        <v>12</v>
      </c>
      <c r="H35" s="12" t="s">
        <v>25</v>
      </c>
    </row>
    <row r="36" spans="1:8" ht="15.75">
      <c r="A36" s="10" t="s">
        <v>26</v>
      </c>
      <c r="B36" s="11" t="s">
        <v>176</v>
      </c>
      <c r="C36" s="96"/>
      <c r="D36" s="46" t="s">
        <v>13</v>
      </c>
      <c r="E36" s="12" t="s">
        <v>12</v>
      </c>
      <c r="F36" s="12"/>
      <c r="G36" s="93"/>
      <c r="H36" s="12"/>
    </row>
    <row r="37" spans="1:8" ht="15.75">
      <c r="A37" s="10" t="s">
        <v>27</v>
      </c>
      <c r="B37" s="11" t="s">
        <v>177</v>
      </c>
      <c r="C37" s="96"/>
      <c r="D37" s="46">
        <v>1704.2</v>
      </c>
      <c r="E37" s="95">
        <v>2</v>
      </c>
      <c r="F37" s="12"/>
      <c r="G37" s="12"/>
      <c r="H37" s="12" t="s">
        <v>22</v>
      </c>
    </row>
    <row r="38" spans="1:8" ht="15.75">
      <c r="A38" s="10" t="s">
        <v>27</v>
      </c>
      <c r="B38" s="11" t="s">
        <v>178</v>
      </c>
      <c r="C38" s="96"/>
      <c r="D38" s="46" t="s">
        <v>13</v>
      </c>
      <c r="E38" s="12" t="s">
        <v>12</v>
      </c>
      <c r="F38" s="12"/>
      <c r="G38" s="12"/>
      <c r="H38" s="12"/>
    </row>
    <row r="39" spans="1:8" ht="15.75">
      <c r="A39" s="10" t="s">
        <v>27</v>
      </c>
      <c r="B39" s="11" t="s">
        <v>179</v>
      </c>
      <c r="C39" s="96"/>
      <c r="D39" s="46">
        <v>1704.4</v>
      </c>
      <c r="E39" s="95">
        <v>5</v>
      </c>
      <c r="F39" s="100">
        <v>5</v>
      </c>
      <c r="G39" s="12" t="s">
        <v>19</v>
      </c>
      <c r="H39" s="12" t="s">
        <v>12</v>
      </c>
    </row>
    <row r="40" spans="1:8" ht="15.75">
      <c r="A40" s="10" t="s">
        <v>27</v>
      </c>
      <c r="B40" s="11" t="s">
        <v>180</v>
      </c>
      <c r="C40" s="96"/>
      <c r="D40" s="46">
        <v>1704.4</v>
      </c>
      <c r="E40" s="12"/>
      <c r="F40" s="12"/>
      <c r="G40" s="12" t="s">
        <v>19</v>
      </c>
      <c r="H40" s="12"/>
    </row>
    <row r="41" spans="1:8" ht="15.75">
      <c r="A41" s="10" t="s">
        <v>32</v>
      </c>
      <c r="B41" s="11" t="s">
        <v>181</v>
      </c>
      <c r="C41" s="96"/>
      <c r="D41" s="46" t="s">
        <v>132</v>
      </c>
      <c r="E41" s="12"/>
      <c r="F41" s="12"/>
      <c r="G41" s="12" t="s">
        <v>12</v>
      </c>
      <c r="H41" s="12"/>
    </row>
    <row r="42" spans="1:8" ht="15.75">
      <c r="A42" s="10"/>
      <c r="B42" s="11"/>
      <c r="C42" s="96"/>
      <c r="D42" s="46"/>
      <c r="E42" s="12"/>
      <c r="F42" s="12"/>
      <c r="G42" s="12"/>
      <c r="H42" s="12"/>
    </row>
    <row r="43" spans="1:8" ht="15.75">
      <c r="A43" s="10"/>
      <c r="B43" s="11"/>
      <c r="C43" s="96"/>
      <c r="D43" s="46"/>
      <c r="E43" s="12"/>
      <c r="F43" s="12"/>
      <c r="G43" s="12"/>
      <c r="H43" s="12"/>
    </row>
    <row r="44" spans="1:8" s="17" customFormat="1" ht="19.5" customHeight="1">
      <c r="A44" s="112" t="s">
        <v>28</v>
      </c>
      <c r="B44" s="113"/>
      <c r="C44" s="49"/>
      <c r="D44" s="50"/>
      <c r="E44" s="51"/>
      <c r="F44" s="51"/>
      <c r="G44" s="51"/>
      <c r="H44" s="52"/>
    </row>
    <row r="45" spans="1:8" ht="15.75">
      <c r="A45" s="10" t="s">
        <v>29</v>
      </c>
      <c r="B45" s="11" t="s">
        <v>185</v>
      </c>
      <c r="C45" s="96"/>
      <c r="D45" s="94" t="s">
        <v>264</v>
      </c>
      <c r="E45" s="12" t="s">
        <v>12</v>
      </c>
      <c r="F45" s="12"/>
      <c r="G45" s="12"/>
      <c r="H45" s="95">
        <v>3</v>
      </c>
    </row>
    <row r="46" spans="1:8" ht="15.75">
      <c r="A46" s="10" t="s">
        <v>30</v>
      </c>
      <c r="B46" s="11" t="s">
        <v>185</v>
      </c>
      <c r="C46" s="96"/>
      <c r="D46" s="94" t="s">
        <v>265</v>
      </c>
      <c r="E46" s="12" t="s">
        <v>12</v>
      </c>
      <c r="F46" s="12"/>
      <c r="G46" s="12"/>
      <c r="H46" s="95">
        <v>3</v>
      </c>
    </row>
    <row r="47" spans="1:8" ht="15.75">
      <c r="A47" s="10" t="s">
        <v>23</v>
      </c>
      <c r="B47" s="11" t="s">
        <v>31</v>
      </c>
      <c r="C47" s="96"/>
      <c r="D47" s="46" t="s">
        <v>13</v>
      </c>
      <c r="E47" s="12" t="s">
        <v>12</v>
      </c>
      <c r="F47" s="12"/>
      <c r="G47" s="12"/>
      <c r="H47" s="12"/>
    </row>
    <row r="48" spans="1:8" ht="15.75">
      <c r="A48" s="10" t="s">
        <v>23</v>
      </c>
      <c r="B48" s="11" t="s">
        <v>186</v>
      </c>
      <c r="C48" s="96"/>
      <c r="D48" s="46">
        <v>1704.5</v>
      </c>
      <c r="E48" s="12"/>
      <c r="F48" s="12"/>
      <c r="G48" s="12" t="s">
        <v>19</v>
      </c>
      <c r="H48" s="12"/>
    </row>
    <row r="49" spans="1:8" ht="15.75">
      <c r="A49" s="10" t="s">
        <v>32</v>
      </c>
      <c r="B49" s="11" t="s">
        <v>33</v>
      </c>
      <c r="C49" s="96"/>
      <c r="D49" s="46">
        <v>1704.5</v>
      </c>
      <c r="E49" s="12" t="s">
        <v>12</v>
      </c>
      <c r="F49" s="12"/>
      <c r="G49" s="12"/>
      <c r="H49" s="12" t="s">
        <v>85</v>
      </c>
    </row>
    <row r="50" spans="1:8" ht="15.75">
      <c r="A50" s="10" t="s">
        <v>34</v>
      </c>
      <c r="B50" s="11" t="s">
        <v>33</v>
      </c>
      <c r="C50" s="96"/>
      <c r="D50" s="46" t="s">
        <v>13</v>
      </c>
      <c r="E50" s="12" t="s">
        <v>12</v>
      </c>
      <c r="F50" s="12"/>
      <c r="G50" s="12"/>
      <c r="H50" s="12" t="s">
        <v>85</v>
      </c>
    </row>
    <row r="51" spans="1:8" ht="15.75">
      <c r="A51" s="10" t="s">
        <v>35</v>
      </c>
      <c r="B51" s="11" t="s">
        <v>187</v>
      </c>
      <c r="C51" s="96"/>
      <c r="D51" s="94">
        <v>1704.5</v>
      </c>
      <c r="E51" s="12" t="s">
        <v>12</v>
      </c>
      <c r="F51" s="12"/>
      <c r="G51" s="12"/>
      <c r="H51" s="12"/>
    </row>
    <row r="52" spans="1:8" ht="15.75">
      <c r="A52" s="10" t="s">
        <v>89</v>
      </c>
      <c r="B52" s="11" t="s">
        <v>188</v>
      </c>
      <c r="C52" s="96"/>
      <c r="D52" s="94" t="s">
        <v>243</v>
      </c>
      <c r="E52" s="12" t="s">
        <v>90</v>
      </c>
      <c r="F52" s="12"/>
      <c r="G52" s="12" t="s">
        <v>12</v>
      </c>
      <c r="H52" s="12"/>
    </row>
    <row r="53" spans="1:8" ht="15.75">
      <c r="A53" s="10" t="s">
        <v>35</v>
      </c>
      <c r="B53" s="11" t="s">
        <v>189</v>
      </c>
      <c r="C53" s="96"/>
      <c r="D53" s="46">
        <v>1704.5</v>
      </c>
      <c r="E53" s="95">
        <v>4</v>
      </c>
      <c r="F53" s="93" t="s">
        <v>263</v>
      </c>
      <c r="G53" s="12" t="s">
        <v>12</v>
      </c>
      <c r="H53" s="12"/>
    </row>
    <row r="54" spans="1:8" ht="15.75">
      <c r="A54" s="10" t="s">
        <v>36</v>
      </c>
      <c r="B54" s="11" t="s">
        <v>190</v>
      </c>
      <c r="C54" s="96"/>
      <c r="D54" s="46" t="s">
        <v>13</v>
      </c>
      <c r="E54" s="95">
        <v>5</v>
      </c>
      <c r="F54" s="100">
        <v>5</v>
      </c>
      <c r="G54" s="12"/>
      <c r="H54" s="12"/>
    </row>
    <row r="55" spans="1:8" ht="15.75">
      <c r="A55" s="10" t="s">
        <v>37</v>
      </c>
      <c r="B55" s="11" t="s">
        <v>191</v>
      </c>
      <c r="C55" s="96"/>
      <c r="D55" s="46">
        <v>1704.5</v>
      </c>
      <c r="E55" s="95">
        <v>5</v>
      </c>
      <c r="F55" s="100">
        <v>5</v>
      </c>
      <c r="G55" s="12" t="s">
        <v>19</v>
      </c>
      <c r="H55" s="12"/>
    </row>
    <row r="56" spans="1:8" ht="15.75">
      <c r="A56" s="10" t="s">
        <v>37</v>
      </c>
      <c r="B56" s="11" t="s">
        <v>192</v>
      </c>
      <c r="C56" s="96"/>
      <c r="D56" s="46">
        <v>1704.5</v>
      </c>
      <c r="E56" s="95">
        <v>5</v>
      </c>
      <c r="F56" s="100">
        <v>5</v>
      </c>
      <c r="G56" s="12" t="s">
        <v>19</v>
      </c>
      <c r="H56" s="12"/>
    </row>
    <row r="57" spans="1:8" ht="15.75">
      <c r="A57" s="10" t="s">
        <v>38</v>
      </c>
      <c r="B57" s="11" t="s">
        <v>193</v>
      </c>
      <c r="C57" s="96"/>
      <c r="D57" s="46">
        <v>1704.5</v>
      </c>
      <c r="E57" s="95">
        <v>5</v>
      </c>
      <c r="F57" s="100">
        <v>5</v>
      </c>
      <c r="G57" s="12" t="s">
        <v>19</v>
      </c>
      <c r="H57" s="12"/>
    </row>
    <row r="58" spans="1:8" ht="15.75">
      <c r="A58" s="10"/>
      <c r="B58" s="11"/>
      <c r="C58" s="96"/>
      <c r="D58" s="46"/>
      <c r="E58" s="12"/>
      <c r="F58" s="12"/>
      <c r="G58" s="12"/>
      <c r="H58" s="12"/>
    </row>
    <row r="59" spans="1:8" ht="15.75">
      <c r="A59" s="10"/>
      <c r="B59" s="11"/>
      <c r="C59" s="96"/>
      <c r="D59" s="46"/>
      <c r="E59" s="12"/>
      <c r="F59" s="12"/>
      <c r="G59" s="12"/>
      <c r="H59" s="12"/>
    </row>
    <row r="60" spans="1:8" s="17" customFormat="1" ht="19.5" customHeight="1">
      <c r="A60" s="112" t="s">
        <v>39</v>
      </c>
      <c r="B60" s="113"/>
      <c r="C60" s="49"/>
      <c r="D60" s="50"/>
      <c r="E60" s="55"/>
      <c r="F60" s="55"/>
      <c r="G60" s="55"/>
      <c r="H60" s="56"/>
    </row>
    <row r="61" spans="1:8" ht="15.75">
      <c r="A61" s="10" t="s">
        <v>40</v>
      </c>
      <c r="B61" s="11" t="s">
        <v>194</v>
      </c>
      <c r="C61" s="96"/>
      <c r="D61" s="46">
        <v>1704.2</v>
      </c>
      <c r="E61" s="95">
        <v>2</v>
      </c>
      <c r="F61" s="12"/>
      <c r="G61" s="93"/>
      <c r="H61" s="12" t="s">
        <v>22</v>
      </c>
    </row>
    <row r="62" spans="1:8" ht="15.75">
      <c r="A62" s="10" t="s">
        <v>41</v>
      </c>
      <c r="B62" s="11" t="s">
        <v>195</v>
      </c>
      <c r="C62" s="96"/>
      <c r="D62" s="46">
        <v>1704.3</v>
      </c>
      <c r="E62" s="12" t="s">
        <v>12</v>
      </c>
      <c r="F62" s="12"/>
      <c r="G62" s="93"/>
      <c r="H62" s="95">
        <v>3</v>
      </c>
    </row>
    <row r="63" spans="1:8" ht="15.75">
      <c r="A63" s="10" t="s">
        <v>42</v>
      </c>
      <c r="B63" s="11" t="s">
        <v>195</v>
      </c>
      <c r="C63" s="96"/>
      <c r="D63" s="46">
        <v>1704.3</v>
      </c>
      <c r="E63" s="12" t="s">
        <v>12</v>
      </c>
      <c r="F63" s="12"/>
      <c r="G63" s="93"/>
      <c r="H63" s="95">
        <v>3</v>
      </c>
    </row>
    <row r="64" spans="1:8" ht="15.75">
      <c r="A64" s="10" t="s">
        <v>43</v>
      </c>
      <c r="B64" s="11" t="s">
        <v>196</v>
      </c>
      <c r="C64" s="96"/>
      <c r="D64" s="46">
        <v>1704.3</v>
      </c>
      <c r="E64" s="12" t="s">
        <v>12</v>
      </c>
      <c r="F64" s="12"/>
      <c r="G64" s="93"/>
      <c r="H64" s="95">
        <v>3</v>
      </c>
    </row>
    <row r="65" spans="1:8" ht="15.75">
      <c r="A65" s="10" t="s">
        <v>44</v>
      </c>
      <c r="B65" s="11" t="s">
        <v>197</v>
      </c>
      <c r="C65" s="96"/>
      <c r="D65" s="46" t="s">
        <v>13</v>
      </c>
      <c r="E65" s="12" t="s">
        <v>12</v>
      </c>
      <c r="F65" s="12"/>
      <c r="G65" s="12"/>
      <c r="H65" s="12"/>
    </row>
    <row r="66" spans="1:8" ht="15.75">
      <c r="A66" s="10" t="s">
        <v>45</v>
      </c>
      <c r="B66" s="11" t="s">
        <v>198</v>
      </c>
      <c r="C66" s="96"/>
      <c r="D66" s="46" t="s">
        <v>91</v>
      </c>
      <c r="E66" s="12"/>
      <c r="F66" s="12"/>
      <c r="G66" s="12" t="s">
        <v>12</v>
      </c>
      <c r="H66" s="12"/>
    </row>
    <row r="67" spans="1:8" ht="15.75">
      <c r="A67" s="10" t="s">
        <v>45</v>
      </c>
      <c r="B67" s="11" t="s">
        <v>46</v>
      </c>
      <c r="C67" s="96"/>
      <c r="D67" s="46" t="s">
        <v>92</v>
      </c>
      <c r="E67" s="12"/>
      <c r="F67" s="12"/>
      <c r="G67" s="12" t="s">
        <v>12</v>
      </c>
      <c r="H67" s="12"/>
    </row>
    <row r="68" spans="1:8" ht="15.75">
      <c r="A68" s="10" t="s">
        <v>45</v>
      </c>
      <c r="B68" s="11" t="s">
        <v>199</v>
      </c>
      <c r="C68" s="96"/>
      <c r="D68" s="46" t="s">
        <v>87</v>
      </c>
      <c r="E68" s="95">
        <v>5</v>
      </c>
      <c r="F68" s="100">
        <v>5</v>
      </c>
      <c r="G68" s="93" t="s">
        <v>19</v>
      </c>
      <c r="H68" s="12"/>
    </row>
    <row r="69" spans="1:8" ht="15.75">
      <c r="A69" s="10"/>
      <c r="B69" s="11"/>
      <c r="C69" s="96"/>
      <c r="D69" s="46"/>
      <c r="E69" s="12"/>
      <c r="F69" s="12"/>
      <c r="G69" s="12"/>
      <c r="H69" s="12"/>
    </row>
    <row r="70" spans="1:8" ht="15.75">
      <c r="A70" s="10"/>
      <c r="B70" s="11"/>
      <c r="C70" s="96"/>
      <c r="D70" s="46"/>
      <c r="E70" s="12"/>
      <c r="F70" s="12"/>
      <c r="G70" s="12"/>
      <c r="H70" s="12"/>
    </row>
    <row r="71" spans="1:8" s="17" customFormat="1" ht="19.5" customHeight="1">
      <c r="A71" s="123" t="s">
        <v>98</v>
      </c>
      <c r="B71" s="124"/>
      <c r="C71" s="81"/>
      <c r="D71" s="82"/>
      <c r="E71" s="83"/>
      <c r="F71" s="83"/>
      <c r="G71" s="83"/>
      <c r="H71" s="84"/>
    </row>
    <row r="72" spans="1:8" s="17" customFormat="1" ht="12.75" customHeight="1">
      <c r="A72" s="75"/>
      <c r="B72" s="92" t="s">
        <v>221</v>
      </c>
      <c r="C72" s="49"/>
      <c r="D72" s="50"/>
      <c r="E72" s="55"/>
      <c r="F72" s="55"/>
      <c r="G72" s="55"/>
      <c r="H72" s="56"/>
    </row>
    <row r="73" spans="1:8" ht="15.75">
      <c r="A73" s="10" t="s">
        <v>107</v>
      </c>
      <c r="B73" s="11" t="s">
        <v>99</v>
      </c>
      <c r="C73" s="96"/>
      <c r="D73" s="94">
        <v>1707.5</v>
      </c>
      <c r="E73" s="12"/>
      <c r="F73" s="12"/>
      <c r="G73" s="12" t="s">
        <v>19</v>
      </c>
      <c r="H73" s="12"/>
    </row>
    <row r="74" spans="1:8" ht="15.75">
      <c r="A74" s="10" t="s">
        <v>107</v>
      </c>
      <c r="B74" s="11" t="s">
        <v>137</v>
      </c>
      <c r="C74" s="96"/>
      <c r="D74" s="94">
        <v>1707.6</v>
      </c>
      <c r="E74" s="12"/>
      <c r="F74" s="12"/>
      <c r="G74" s="12" t="s">
        <v>19</v>
      </c>
      <c r="H74" s="12"/>
    </row>
    <row r="75" spans="1:8" ht="15.75">
      <c r="A75" s="10" t="s">
        <v>107</v>
      </c>
      <c r="B75" s="11" t="s">
        <v>100</v>
      </c>
      <c r="C75" s="96"/>
      <c r="D75" s="94" t="s">
        <v>244</v>
      </c>
      <c r="E75" s="12"/>
      <c r="F75" s="12"/>
      <c r="G75" s="12" t="s">
        <v>12</v>
      </c>
      <c r="H75" s="12"/>
    </row>
    <row r="76" spans="1:8" ht="15.75">
      <c r="A76" s="10" t="s">
        <v>107</v>
      </c>
      <c r="B76" s="11" t="s">
        <v>138</v>
      </c>
      <c r="C76" s="96"/>
      <c r="D76" s="94" t="s">
        <v>245</v>
      </c>
      <c r="E76" s="12"/>
      <c r="F76" s="12"/>
      <c r="G76" s="12" t="s">
        <v>19</v>
      </c>
      <c r="H76" s="12"/>
    </row>
    <row r="77" spans="1:8" ht="15.75">
      <c r="A77" s="10" t="s">
        <v>107</v>
      </c>
      <c r="B77" s="11" t="s">
        <v>200</v>
      </c>
      <c r="C77" s="96"/>
      <c r="D77" s="94">
        <v>1707.6</v>
      </c>
      <c r="E77" s="12"/>
      <c r="F77" s="12"/>
      <c r="G77" s="12" t="s">
        <v>19</v>
      </c>
      <c r="H77" s="12"/>
    </row>
    <row r="78" spans="1:8" ht="15.75">
      <c r="A78" s="10"/>
      <c r="B78" s="11"/>
      <c r="C78" s="96"/>
      <c r="D78" s="46"/>
      <c r="E78" s="12"/>
      <c r="F78" s="12"/>
      <c r="G78" s="12"/>
      <c r="H78" s="12"/>
    </row>
    <row r="79" spans="1:8" ht="15.75">
      <c r="A79" s="10"/>
      <c r="B79" s="11"/>
      <c r="C79" s="96"/>
      <c r="D79" s="46"/>
      <c r="E79" s="12"/>
      <c r="F79" s="12"/>
      <c r="G79" s="12"/>
      <c r="H79" s="12"/>
    </row>
    <row r="80" spans="1:8" s="17" customFormat="1" ht="19.5" customHeight="1">
      <c r="A80" s="125" t="s">
        <v>219</v>
      </c>
      <c r="B80" s="126"/>
      <c r="C80" s="126"/>
      <c r="D80" s="126"/>
      <c r="E80" s="55"/>
      <c r="F80" s="55"/>
      <c r="G80" s="55"/>
      <c r="H80" s="56"/>
    </row>
    <row r="81" spans="1:8" ht="15.75">
      <c r="A81" s="10" t="s">
        <v>93</v>
      </c>
      <c r="B81" s="11" t="s">
        <v>46</v>
      </c>
      <c r="C81" s="96"/>
      <c r="D81" s="94" t="s">
        <v>246</v>
      </c>
      <c r="E81" s="12"/>
      <c r="F81" s="12"/>
      <c r="G81" s="12" t="s">
        <v>12</v>
      </c>
      <c r="H81" s="12"/>
    </row>
    <row r="82" spans="1:8" ht="15.75">
      <c r="A82" s="10" t="s">
        <v>142</v>
      </c>
      <c r="B82" s="11" t="s">
        <v>143</v>
      </c>
      <c r="C82" s="96"/>
      <c r="D82" s="46">
        <v>1707.4</v>
      </c>
      <c r="E82" s="12"/>
      <c r="F82" s="100">
        <v>5</v>
      </c>
      <c r="G82" s="12" t="s">
        <v>19</v>
      </c>
      <c r="H82" s="12"/>
    </row>
    <row r="83" spans="1:8" ht="15.75">
      <c r="A83" s="10" t="s">
        <v>48</v>
      </c>
      <c r="B83" s="11" t="s">
        <v>144</v>
      </c>
      <c r="C83" s="96"/>
      <c r="D83" s="46">
        <v>1707.3</v>
      </c>
      <c r="E83" s="12"/>
      <c r="F83" s="12"/>
      <c r="G83" s="12" t="s">
        <v>12</v>
      </c>
      <c r="H83" s="12"/>
    </row>
    <row r="84" spans="1:8" ht="15.75">
      <c r="A84" s="10" t="s">
        <v>48</v>
      </c>
      <c r="B84" s="11" t="s">
        <v>201</v>
      </c>
      <c r="C84" s="96"/>
      <c r="D84" s="46">
        <v>1707.3</v>
      </c>
      <c r="E84" s="12"/>
      <c r="F84" s="100">
        <v>5</v>
      </c>
      <c r="G84" s="12" t="s">
        <v>19</v>
      </c>
      <c r="H84" s="12"/>
    </row>
    <row r="85" spans="1:8" ht="15.75">
      <c r="A85" s="10" t="s">
        <v>21</v>
      </c>
      <c r="B85" s="11" t="s">
        <v>266</v>
      </c>
      <c r="C85" s="96"/>
      <c r="D85" s="46">
        <v>1708.2</v>
      </c>
      <c r="E85" s="95">
        <v>2</v>
      </c>
      <c r="F85" s="12"/>
      <c r="G85" s="12" t="s">
        <v>12</v>
      </c>
      <c r="H85" s="12"/>
    </row>
    <row r="86" spans="1:8" ht="15.75">
      <c r="A86" s="10"/>
      <c r="B86" s="11"/>
      <c r="C86" s="96"/>
      <c r="D86" s="46"/>
      <c r="E86" s="12"/>
      <c r="F86" s="12"/>
      <c r="G86" s="12"/>
      <c r="H86" s="12"/>
    </row>
    <row r="87" spans="1:8" ht="15.75">
      <c r="A87" s="10"/>
      <c r="B87" s="11"/>
      <c r="C87" s="96"/>
      <c r="D87" s="46"/>
      <c r="E87" s="12"/>
      <c r="F87" s="12"/>
      <c r="G87" s="12"/>
      <c r="H87" s="12"/>
    </row>
    <row r="88" spans="1:8" ht="15.75">
      <c r="A88" s="10"/>
      <c r="B88" s="80"/>
      <c r="C88" s="96"/>
      <c r="D88" s="46"/>
      <c r="E88" s="12"/>
      <c r="F88" s="12"/>
      <c r="G88" s="12"/>
      <c r="H88" s="12"/>
    </row>
    <row r="89" spans="1:8" ht="15.75">
      <c r="A89" s="10"/>
      <c r="B89" s="11"/>
      <c r="C89" s="96"/>
      <c r="D89" s="46"/>
      <c r="E89" s="12"/>
      <c r="F89" s="12"/>
      <c r="G89" s="12"/>
      <c r="H89" s="12"/>
    </row>
    <row r="90" spans="1:8" s="17" customFormat="1" ht="19.5" customHeight="1">
      <c r="A90" s="125" t="s">
        <v>223</v>
      </c>
      <c r="B90" s="126"/>
      <c r="C90" s="126"/>
      <c r="D90" s="126"/>
      <c r="E90" s="55"/>
      <c r="F90" s="55"/>
      <c r="G90" s="55"/>
      <c r="H90" s="56"/>
    </row>
    <row r="91" spans="1:8" ht="15.75">
      <c r="A91" s="10" t="s">
        <v>145</v>
      </c>
      <c r="B91" s="11" t="s">
        <v>149</v>
      </c>
      <c r="C91" s="96"/>
      <c r="D91" s="46" t="s">
        <v>152</v>
      </c>
      <c r="E91" s="12"/>
      <c r="F91" s="100">
        <v>5</v>
      </c>
      <c r="G91" s="12" t="s">
        <v>19</v>
      </c>
      <c r="H91" s="12"/>
    </row>
    <row r="92" spans="1:8" ht="15.75">
      <c r="A92" s="10" t="s">
        <v>146</v>
      </c>
      <c r="B92" s="11" t="s">
        <v>202</v>
      </c>
      <c r="C92" s="96"/>
      <c r="D92" s="46" t="s">
        <v>152</v>
      </c>
      <c r="E92" s="12"/>
      <c r="F92" s="100">
        <v>5</v>
      </c>
      <c r="G92" s="12" t="s">
        <v>19</v>
      </c>
      <c r="H92" s="12"/>
    </row>
    <row r="93" spans="1:8" ht="15.75">
      <c r="A93" s="10" t="s">
        <v>146</v>
      </c>
      <c r="B93" s="11" t="s">
        <v>150</v>
      </c>
      <c r="C93" s="96"/>
      <c r="D93" s="46" t="s">
        <v>152</v>
      </c>
      <c r="E93" s="12"/>
      <c r="F93" s="100">
        <v>5</v>
      </c>
      <c r="G93" s="12" t="s">
        <v>19</v>
      </c>
      <c r="H93" s="12"/>
    </row>
    <row r="94" spans="1:8" ht="15.75">
      <c r="A94" s="10" t="s">
        <v>151</v>
      </c>
      <c r="B94" s="11" t="s">
        <v>203</v>
      </c>
      <c r="C94" s="96"/>
      <c r="D94" s="46" t="s">
        <v>152</v>
      </c>
      <c r="E94" s="12"/>
      <c r="F94" s="100">
        <v>5</v>
      </c>
      <c r="G94" s="12" t="s">
        <v>19</v>
      </c>
      <c r="H94" s="12"/>
    </row>
    <row r="95" spans="1:8" ht="15.75">
      <c r="A95" s="10" t="s">
        <v>147</v>
      </c>
      <c r="B95" s="11" t="s">
        <v>222</v>
      </c>
      <c r="C95" s="96"/>
      <c r="D95" s="46" t="s">
        <v>152</v>
      </c>
      <c r="E95" s="12"/>
      <c r="F95" s="12"/>
      <c r="G95" s="12" t="s">
        <v>12</v>
      </c>
      <c r="H95" s="12"/>
    </row>
    <row r="96" spans="1:8" ht="15.75">
      <c r="A96" s="10" t="s">
        <v>148</v>
      </c>
      <c r="B96" s="11" t="s">
        <v>204</v>
      </c>
      <c r="C96" s="96"/>
      <c r="D96" s="46" t="s">
        <v>153</v>
      </c>
      <c r="E96" s="95">
        <v>2</v>
      </c>
      <c r="F96" s="100">
        <v>5</v>
      </c>
      <c r="G96" s="12" t="s">
        <v>19</v>
      </c>
      <c r="H96" s="12" t="s">
        <v>22</v>
      </c>
    </row>
    <row r="97" spans="1:8" ht="15.75">
      <c r="A97" s="10" t="s">
        <v>247</v>
      </c>
      <c r="B97" s="11" t="s">
        <v>248</v>
      </c>
      <c r="C97" s="96"/>
      <c r="D97" s="46">
        <v>1706.2</v>
      </c>
      <c r="E97" s="12"/>
      <c r="F97" s="12"/>
      <c r="G97" s="12" t="s">
        <v>12</v>
      </c>
      <c r="H97" s="12"/>
    </row>
    <row r="98" spans="1:8" ht="15.75">
      <c r="A98" s="10" t="s">
        <v>247</v>
      </c>
      <c r="B98" s="11" t="s">
        <v>249</v>
      </c>
      <c r="C98" s="96"/>
      <c r="D98" s="46">
        <v>1706.2</v>
      </c>
      <c r="E98" s="12"/>
      <c r="F98" s="12"/>
      <c r="G98" s="12" t="s">
        <v>19</v>
      </c>
      <c r="H98" s="12"/>
    </row>
    <row r="99" spans="1:8" ht="15.75">
      <c r="A99" s="10" t="s">
        <v>250</v>
      </c>
      <c r="B99" s="11" t="s">
        <v>251</v>
      </c>
      <c r="C99" s="96"/>
      <c r="D99" s="46">
        <v>1706.3</v>
      </c>
      <c r="E99" s="12"/>
      <c r="F99" s="12"/>
      <c r="G99" s="12" t="s">
        <v>19</v>
      </c>
      <c r="H99" s="12"/>
    </row>
    <row r="100" spans="1:8" ht="15.75">
      <c r="A100" s="10" t="s">
        <v>250</v>
      </c>
      <c r="B100" s="11" t="s">
        <v>252</v>
      </c>
      <c r="C100" s="96"/>
      <c r="D100" s="46">
        <v>1706.3</v>
      </c>
      <c r="E100" s="12"/>
      <c r="F100" s="12"/>
      <c r="G100" s="12" t="s">
        <v>19</v>
      </c>
      <c r="H100" s="12"/>
    </row>
    <row r="101" spans="1:8" ht="15.75">
      <c r="A101" s="10" t="s">
        <v>253</v>
      </c>
      <c r="B101" s="11" t="s">
        <v>254</v>
      </c>
      <c r="C101" s="96"/>
      <c r="D101" s="46">
        <v>1706.4</v>
      </c>
      <c r="E101" s="12"/>
      <c r="F101" s="12"/>
      <c r="G101" s="12" t="s">
        <v>19</v>
      </c>
      <c r="H101" s="12"/>
    </row>
    <row r="102" spans="1:8" ht="15.75">
      <c r="A102" s="10" t="s">
        <v>253</v>
      </c>
      <c r="B102" s="11" t="s">
        <v>255</v>
      </c>
      <c r="C102" s="96"/>
      <c r="D102" s="46">
        <v>1706.4</v>
      </c>
      <c r="E102" s="12"/>
      <c r="F102" s="12"/>
      <c r="G102" s="12" t="s">
        <v>19</v>
      </c>
      <c r="H102" s="12"/>
    </row>
    <row r="103" spans="1:8" ht="15.75">
      <c r="A103" s="10"/>
      <c r="B103" s="80" t="s">
        <v>220</v>
      </c>
      <c r="C103" s="96"/>
      <c r="D103" s="46"/>
      <c r="E103" s="12"/>
      <c r="F103" s="12"/>
      <c r="G103" s="12"/>
      <c r="H103" s="12"/>
    </row>
    <row r="104" spans="1:8" ht="15.75">
      <c r="A104" s="10"/>
      <c r="B104" s="11"/>
      <c r="C104" s="96"/>
      <c r="D104" s="46"/>
      <c r="E104" s="12"/>
      <c r="F104" s="12"/>
      <c r="G104" s="12"/>
      <c r="H104" s="12"/>
    </row>
    <row r="105" spans="1:8" ht="15.75">
      <c r="A105" s="10"/>
      <c r="B105" s="11"/>
      <c r="C105" s="96"/>
      <c r="D105" s="46"/>
      <c r="E105" s="12"/>
      <c r="F105" s="12"/>
      <c r="G105" s="12"/>
      <c r="H105" s="12"/>
    </row>
    <row r="106" spans="1:8" s="17" customFormat="1" ht="19.5" customHeight="1">
      <c r="A106" s="112" t="s">
        <v>154</v>
      </c>
      <c r="B106" s="113"/>
      <c r="C106" s="49"/>
      <c r="D106" s="50"/>
      <c r="E106" s="51"/>
      <c r="F106" s="51"/>
      <c r="G106" s="51"/>
      <c r="H106" s="52"/>
    </row>
    <row r="107" spans="1:8" ht="15.75">
      <c r="A107" s="10" t="s">
        <v>47</v>
      </c>
      <c r="B107" s="11" t="s">
        <v>194</v>
      </c>
      <c r="C107" s="96"/>
      <c r="D107" s="46">
        <v>1704.2</v>
      </c>
      <c r="E107" s="95">
        <v>2</v>
      </c>
      <c r="F107" s="12"/>
      <c r="G107" s="12"/>
      <c r="H107" s="12" t="s">
        <v>22</v>
      </c>
    </row>
    <row r="108" spans="1:8" ht="15.75">
      <c r="A108" s="10" t="s">
        <v>48</v>
      </c>
      <c r="B108" s="11" t="s">
        <v>205</v>
      </c>
      <c r="C108" s="96"/>
      <c r="D108" s="46" t="s">
        <v>13</v>
      </c>
      <c r="E108" s="95">
        <v>5</v>
      </c>
      <c r="F108" s="100">
        <v>5</v>
      </c>
      <c r="G108" s="12"/>
      <c r="H108" s="12"/>
    </row>
    <row r="109" spans="1:8" ht="15.75">
      <c r="A109" s="10" t="s">
        <v>141</v>
      </c>
      <c r="B109" s="11" t="s">
        <v>206</v>
      </c>
      <c r="C109" s="96"/>
      <c r="D109" s="46" t="s">
        <v>108</v>
      </c>
      <c r="E109" s="95">
        <v>5</v>
      </c>
      <c r="F109" s="100">
        <v>5</v>
      </c>
      <c r="G109" s="12"/>
      <c r="H109" s="12"/>
    </row>
    <row r="110" spans="1:8" ht="15.75">
      <c r="A110" s="10" t="s">
        <v>49</v>
      </c>
      <c r="B110" s="11" t="s">
        <v>31</v>
      </c>
      <c r="C110" s="96"/>
      <c r="D110" s="46" t="s">
        <v>13</v>
      </c>
      <c r="E110" s="12" t="s">
        <v>12</v>
      </c>
      <c r="F110" s="12"/>
      <c r="G110" s="12"/>
      <c r="H110" s="12"/>
    </row>
    <row r="111" spans="1:8" ht="15.75">
      <c r="A111" s="10" t="s">
        <v>49</v>
      </c>
      <c r="B111" s="11" t="s">
        <v>207</v>
      </c>
      <c r="C111" s="96"/>
      <c r="D111" s="46" t="s">
        <v>256</v>
      </c>
      <c r="E111" s="95">
        <v>5</v>
      </c>
      <c r="F111" s="100">
        <v>5</v>
      </c>
      <c r="G111" s="12"/>
      <c r="H111" s="12"/>
    </row>
    <row r="112" spans="1:8" ht="15.75">
      <c r="A112" s="10" t="s">
        <v>50</v>
      </c>
      <c r="B112" s="11" t="s">
        <v>31</v>
      </c>
      <c r="C112" s="96"/>
      <c r="D112" s="46" t="s">
        <v>13</v>
      </c>
      <c r="E112" s="12" t="s">
        <v>12</v>
      </c>
      <c r="F112" s="12"/>
      <c r="G112" s="12"/>
      <c r="H112" s="12"/>
    </row>
    <row r="113" spans="1:8" ht="15.75">
      <c r="A113" s="10" t="s">
        <v>50</v>
      </c>
      <c r="B113" s="11" t="s">
        <v>208</v>
      </c>
      <c r="C113" s="96"/>
      <c r="D113" s="46" t="s">
        <v>13</v>
      </c>
      <c r="E113" s="95">
        <v>5</v>
      </c>
      <c r="F113" s="100">
        <v>5</v>
      </c>
      <c r="G113" s="12"/>
      <c r="H113" s="12"/>
    </row>
    <row r="114" spans="1:8" ht="15.75">
      <c r="A114" s="10" t="s">
        <v>51</v>
      </c>
      <c r="B114" s="11" t="s">
        <v>224</v>
      </c>
      <c r="C114" s="96"/>
      <c r="D114" s="46" t="s">
        <v>109</v>
      </c>
      <c r="E114" s="95">
        <v>5</v>
      </c>
      <c r="F114" s="100">
        <v>5</v>
      </c>
      <c r="G114" s="12" t="s">
        <v>12</v>
      </c>
      <c r="H114" s="12"/>
    </row>
    <row r="115" spans="1:8" ht="15.75">
      <c r="A115" s="10"/>
      <c r="B115" s="11"/>
      <c r="C115" s="96"/>
      <c r="D115" s="46"/>
      <c r="E115" s="12"/>
      <c r="F115" s="12"/>
      <c r="G115" s="12"/>
      <c r="H115" s="12"/>
    </row>
    <row r="116" spans="1:8" ht="15.75">
      <c r="A116" s="10"/>
      <c r="B116" s="11"/>
      <c r="C116" s="96"/>
      <c r="D116" s="46"/>
      <c r="E116" s="12"/>
      <c r="F116" s="12"/>
      <c r="G116" s="12"/>
      <c r="H116" s="12"/>
    </row>
    <row r="117" spans="1:8" s="17" customFormat="1" ht="19.5" customHeight="1">
      <c r="A117" s="112" t="s">
        <v>52</v>
      </c>
      <c r="B117" s="113"/>
      <c r="C117" s="49"/>
      <c r="D117" s="50"/>
      <c r="E117" s="55"/>
      <c r="F117" s="55"/>
      <c r="G117" s="55"/>
      <c r="H117" s="56"/>
    </row>
    <row r="118" spans="1:8" ht="12.75" customHeight="1">
      <c r="A118" s="10" t="s">
        <v>53</v>
      </c>
      <c r="B118" s="11" t="s">
        <v>33</v>
      </c>
      <c r="C118" s="96"/>
      <c r="D118" s="46" t="s">
        <v>13</v>
      </c>
      <c r="E118" s="12" t="s">
        <v>12</v>
      </c>
      <c r="F118" s="12"/>
      <c r="G118" s="12"/>
      <c r="H118" s="95">
        <v>3</v>
      </c>
    </row>
    <row r="119" spans="1:8" ht="15.75">
      <c r="A119" s="10" t="s">
        <v>53</v>
      </c>
      <c r="B119" s="11" t="s">
        <v>54</v>
      </c>
      <c r="C119" s="96"/>
      <c r="D119" s="94" t="s">
        <v>257</v>
      </c>
      <c r="E119" s="12"/>
      <c r="F119" s="12"/>
      <c r="G119" s="12" t="s">
        <v>12</v>
      </c>
      <c r="H119" s="12"/>
    </row>
    <row r="120" spans="1:8" ht="15.75">
      <c r="A120" s="10" t="s">
        <v>53</v>
      </c>
      <c r="B120" s="11" t="s">
        <v>55</v>
      </c>
      <c r="C120" s="96"/>
      <c r="D120" s="94" t="s">
        <v>258</v>
      </c>
      <c r="E120" s="12"/>
      <c r="F120" s="12"/>
      <c r="G120" s="12" t="s">
        <v>12</v>
      </c>
      <c r="H120" s="95">
        <v>3</v>
      </c>
    </row>
    <row r="121" spans="1:8" ht="15.75">
      <c r="A121" s="10" t="s">
        <v>53</v>
      </c>
      <c r="B121" s="11" t="s">
        <v>56</v>
      </c>
      <c r="C121" s="96"/>
      <c r="D121" s="94" t="s">
        <v>259</v>
      </c>
      <c r="E121" s="12"/>
      <c r="F121" s="12"/>
      <c r="G121" s="12" t="s">
        <v>12</v>
      </c>
      <c r="H121" s="12"/>
    </row>
    <row r="122" spans="1:8" ht="15.75">
      <c r="A122" s="10" t="s">
        <v>53</v>
      </c>
      <c r="B122" s="11" t="s">
        <v>57</v>
      </c>
      <c r="C122" s="96"/>
      <c r="D122" s="94" t="s">
        <v>260</v>
      </c>
      <c r="E122" s="12"/>
      <c r="F122" s="12"/>
      <c r="G122" s="12" t="s">
        <v>12</v>
      </c>
      <c r="H122" s="12"/>
    </row>
    <row r="123" spans="1:8" ht="15.75">
      <c r="A123" s="10" t="s">
        <v>53</v>
      </c>
      <c r="B123" s="11" t="s">
        <v>58</v>
      </c>
      <c r="C123" s="96"/>
      <c r="D123" s="94" t="s">
        <v>261</v>
      </c>
      <c r="E123" s="12"/>
      <c r="F123" s="12"/>
      <c r="G123" s="12" t="s">
        <v>12</v>
      </c>
      <c r="H123" s="12"/>
    </row>
    <row r="124" spans="1:8" ht="15.75">
      <c r="A124" s="10" t="s">
        <v>139</v>
      </c>
      <c r="B124" s="11" t="s">
        <v>209</v>
      </c>
      <c r="C124" s="96"/>
      <c r="D124" s="94">
        <v>1704.13</v>
      </c>
      <c r="E124" s="12" t="s">
        <v>12</v>
      </c>
      <c r="F124" s="12"/>
      <c r="G124" s="12" t="s">
        <v>12</v>
      </c>
      <c r="H124" s="95">
        <v>3</v>
      </c>
    </row>
    <row r="125" spans="1:8" ht="15.75">
      <c r="A125" s="10" t="s">
        <v>59</v>
      </c>
      <c r="B125" s="11" t="s">
        <v>33</v>
      </c>
      <c r="C125" s="96"/>
      <c r="D125" s="46" t="s">
        <v>13</v>
      </c>
      <c r="E125" s="12" t="s">
        <v>12</v>
      </c>
      <c r="F125" s="12"/>
      <c r="G125" s="12"/>
      <c r="H125" s="95">
        <v>3</v>
      </c>
    </row>
    <row r="126" spans="1:8" ht="15.75">
      <c r="A126" s="10" t="s">
        <v>59</v>
      </c>
      <c r="B126" s="11" t="s">
        <v>210</v>
      </c>
      <c r="C126" s="96"/>
      <c r="D126" s="46" t="s">
        <v>13</v>
      </c>
      <c r="E126" s="12"/>
      <c r="F126" s="100">
        <v>5</v>
      </c>
      <c r="G126" s="93" t="s">
        <v>12</v>
      </c>
      <c r="H126" s="12"/>
    </row>
    <row r="127" spans="1:8" ht="15.75">
      <c r="A127" s="10" t="s">
        <v>140</v>
      </c>
      <c r="B127" s="11" t="s">
        <v>33</v>
      </c>
      <c r="C127" s="96"/>
      <c r="D127" s="94" t="s">
        <v>262</v>
      </c>
      <c r="E127" s="12" t="s">
        <v>12</v>
      </c>
      <c r="F127" s="12"/>
      <c r="G127" s="12"/>
      <c r="H127" s="95">
        <v>3</v>
      </c>
    </row>
    <row r="128" spans="1:8" ht="15.75">
      <c r="A128" s="10" t="s">
        <v>140</v>
      </c>
      <c r="B128" s="11" t="s">
        <v>210</v>
      </c>
      <c r="C128" s="96"/>
      <c r="D128" s="94" t="s">
        <v>262</v>
      </c>
      <c r="E128" s="12"/>
      <c r="F128" s="100">
        <v>5</v>
      </c>
      <c r="G128" s="12"/>
      <c r="H128" s="12"/>
    </row>
    <row r="129" spans="1:8" ht="15.75">
      <c r="A129" s="10"/>
      <c r="B129" s="11"/>
      <c r="C129" s="96"/>
      <c r="D129" s="46"/>
      <c r="E129" s="12"/>
      <c r="F129" s="12"/>
      <c r="G129" s="12"/>
      <c r="H129" s="12"/>
    </row>
    <row r="130" spans="1:8" ht="15.75">
      <c r="A130" s="10"/>
      <c r="B130" s="11"/>
      <c r="C130" s="96"/>
      <c r="D130" s="46"/>
      <c r="E130" s="12"/>
      <c r="F130" s="12"/>
      <c r="G130" s="12"/>
      <c r="H130" s="12"/>
    </row>
    <row r="131" spans="1:8" s="17" customFormat="1" ht="19.5" customHeight="1">
      <c r="A131" s="112" t="s">
        <v>155</v>
      </c>
      <c r="B131" s="113"/>
      <c r="C131" s="57"/>
      <c r="D131" s="50"/>
      <c r="E131" s="55"/>
      <c r="F131" s="55"/>
      <c r="G131" s="55"/>
      <c r="H131" s="56"/>
    </row>
    <row r="132" spans="1:8" ht="15.75">
      <c r="A132" s="10" t="s">
        <v>60</v>
      </c>
      <c r="B132" s="11" t="s">
        <v>33</v>
      </c>
      <c r="C132" s="96"/>
      <c r="D132" s="46" t="s">
        <v>13</v>
      </c>
      <c r="E132" s="12" t="s">
        <v>12</v>
      </c>
      <c r="F132" s="12"/>
      <c r="G132" s="12"/>
      <c r="H132" s="95">
        <v>3</v>
      </c>
    </row>
    <row r="133" spans="1:8" ht="15.75">
      <c r="A133" s="10" t="s">
        <v>61</v>
      </c>
      <c r="B133" s="11" t="s">
        <v>211</v>
      </c>
      <c r="C133" s="96"/>
      <c r="D133" s="46" t="s">
        <v>13</v>
      </c>
      <c r="E133" s="95">
        <v>5</v>
      </c>
      <c r="F133" s="100">
        <v>5</v>
      </c>
      <c r="G133" s="12"/>
      <c r="H133" s="12"/>
    </row>
    <row r="134" spans="1:8" ht="15.75">
      <c r="A134" s="10" t="s">
        <v>55</v>
      </c>
      <c r="B134" s="11" t="s">
        <v>212</v>
      </c>
      <c r="C134" s="96"/>
      <c r="D134" s="46" t="s">
        <v>110</v>
      </c>
      <c r="E134" s="95">
        <v>5</v>
      </c>
      <c r="F134" s="100">
        <v>5</v>
      </c>
      <c r="G134" s="12" t="s">
        <v>19</v>
      </c>
      <c r="H134" s="12"/>
    </row>
    <row r="135" spans="1:8" ht="15.75">
      <c r="A135" s="10"/>
      <c r="B135" s="11"/>
      <c r="C135" s="96"/>
      <c r="D135" s="46"/>
      <c r="E135" s="12"/>
      <c r="F135" s="12"/>
      <c r="G135" s="12"/>
      <c r="H135" s="12"/>
    </row>
    <row r="136" spans="1:8" ht="12.75" customHeight="1">
      <c r="A136" s="10"/>
      <c r="B136" s="11"/>
      <c r="C136" s="96"/>
      <c r="D136" s="46"/>
      <c r="E136" s="12"/>
      <c r="F136" s="12"/>
      <c r="G136" s="12"/>
      <c r="H136" s="12"/>
    </row>
    <row r="137" spans="1:8" s="17" customFormat="1" ht="19.5" customHeight="1">
      <c r="A137" s="112" t="s">
        <v>94</v>
      </c>
      <c r="B137" s="113"/>
      <c r="C137" s="57"/>
      <c r="D137" s="50"/>
      <c r="E137" s="55"/>
      <c r="F137" s="55"/>
      <c r="G137" s="55"/>
      <c r="H137" s="56"/>
    </row>
    <row r="138" spans="1:8" ht="15.75">
      <c r="A138" s="10" t="s">
        <v>95</v>
      </c>
      <c r="B138" s="11" t="s">
        <v>213</v>
      </c>
      <c r="C138" s="96"/>
      <c r="D138" s="94">
        <v>1704.16</v>
      </c>
      <c r="E138" s="12"/>
      <c r="F138" s="12"/>
      <c r="G138" s="12" t="s">
        <v>105</v>
      </c>
      <c r="H138" s="12"/>
    </row>
    <row r="139" spans="1:8" ht="15.75">
      <c r="A139" s="10" t="s">
        <v>96</v>
      </c>
      <c r="B139" s="11" t="s">
        <v>214</v>
      </c>
      <c r="C139" s="96"/>
      <c r="D139" s="94">
        <v>1704.16</v>
      </c>
      <c r="E139" s="12"/>
      <c r="F139" s="12"/>
      <c r="G139" s="12" t="s">
        <v>105</v>
      </c>
      <c r="H139" s="12"/>
    </row>
    <row r="140" spans="1:8" ht="15.75">
      <c r="A140" s="10" t="s">
        <v>97</v>
      </c>
      <c r="B140" s="11" t="s">
        <v>215</v>
      </c>
      <c r="C140" s="96"/>
      <c r="D140" s="94">
        <v>1704.16</v>
      </c>
      <c r="E140" s="12"/>
      <c r="F140" s="12"/>
      <c r="G140" s="12" t="s">
        <v>105</v>
      </c>
      <c r="H140" s="12"/>
    </row>
    <row r="141" spans="1:8" ht="15.75">
      <c r="A141" s="10"/>
      <c r="B141" s="11"/>
      <c r="C141" s="96"/>
      <c r="D141" s="46"/>
      <c r="E141" s="12"/>
      <c r="F141" s="12"/>
      <c r="G141" s="12"/>
      <c r="H141" s="12"/>
    </row>
    <row r="142" spans="1:8" ht="15.75">
      <c r="A142" s="10"/>
      <c r="B142" s="11"/>
      <c r="C142" s="96"/>
      <c r="D142" s="46"/>
      <c r="E142" s="12"/>
      <c r="F142" s="12"/>
      <c r="G142" s="12"/>
      <c r="H142" s="12"/>
    </row>
    <row r="143" spans="1:8" ht="12.75">
      <c r="A143" s="7"/>
      <c r="B143" s="6"/>
      <c r="C143" s="14"/>
      <c r="D143" s="48"/>
      <c r="E143" s="6"/>
      <c r="F143" s="6"/>
      <c r="G143" s="6"/>
      <c r="H143" s="6"/>
    </row>
    <row r="144" spans="1:8" ht="15.75">
      <c r="A144" s="69" t="s">
        <v>62</v>
      </c>
      <c r="B144" s="6"/>
      <c r="C144" s="14"/>
      <c r="D144" s="48"/>
      <c r="E144" s="6"/>
      <c r="F144" s="6"/>
      <c r="G144" s="6"/>
      <c r="H144" s="6"/>
    </row>
    <row r="145" spans="1:8" ht="16.5" customHeight="1">
      <c r="A145" s="4" t="s">
        <v>63</v>
      </c>
      <c r="B145" s="111" t="s">
        <v>64</v>
      </c>
      <c r="C145" s="111"/>
      <c r="D145" s="111"/>
      <c r="E145" s="111"/>
      <c r="F145" s="111"/>
      <c r="G145" s="111"/>
      <c r="H145" s="111"/>
    </row>
    <row r="146" spans="1:8" ht="16.5" customHeight="1">
      <c r="A146" s="4"/>
      <c r="B146" s="111" t="s">
        <v>65</v>
      </c>
      <c r="C146" s="111"/>
      <c r="D146" s="111"/>
      <c r="E146" s="111"/>
      <c r="F146" s="111"/>
      <c r="G146" s="111"/>
      <c r="H146" s="111"/>
    </row>
    <row r="147" spans="1:8" ht="16.5" customHeight="1">
      <c r="A147" s="4"/>
      <c r="B147" s="111" t="s">
        <v>66</v>
      </c>
      <c r="C147" s="111"/>
      <c r="D147" s="111"/>
      <c r="E147" s="111"/>
      <c r="F147" s="111"/>
      <c r="G147" s="111"/>
      <c r="H147" s="111"/>
    </row>
    <row r="148" spans="1:8" ht="16.5" customHeight="1">
      <c r="A148" s="13"/>
      <c r="B148" s="111" t="s">
        <v>67</v>
      </c>
      <c r="C148" s="111"/>
      <c r="D148" s="111"/>
      <c r="E148" s="111"/>
      <c r="F148" s="111"/>
      <c r="G148" s="111"/>
      <c r="H148" s="111"/>
    </row>
    <row r="149" spans="1:8" ht="16.5" customHeight="1">
      <c r="A149" s="4"/>
      <c r="B149" s="111" t="s">
        <v>68</v>
      </c>
      <c r="C149" s="111"/>
      <c r="D149" s="111"/>
      <c r="E149" s="111"/>
      <c r="F149" s="111"/>
      <c r="G149" s="111"/>
      <c r="H149" s="111"/>
    </row>
    <row r="150" spans="1:8" ht="16.5" customHeight="1">
      <c r="A150" s="4"/>
      <c r="B150" s="111" t="s">
        <v>69</v>
      </c>
      <c r="C150" s="111"/>
      <c r="D150" s="111"/>
      <c r="E150" s="111"/>
      <c r="F150" s="111"/>
      <c r="G150" s="111"/>
      <c r="H150" s="111"/>
    </row>
    <row r="151" spans="1:8" ht="16.5" customHeight="1">
      <c r="A151" s="4"/>
      <c r="B151" s="111" t="s">
        <v>70</v>
      </c>
      <c r="C151" s="111"/>
      <c r="D151" s="111"/>
      <c r="E151" s="111"/>
      <c r="F151" s="111"/>
      <c r="G151" s="111"/>
      <c r="H151" s="111"/>
    </row>
    <row r="152" spans="1:8" ht="16.5" customHeight="1">
      <c r="A152" s="4"/>
      <c r="B152" s="111" t="s">
        <v>71</v>
      </c>
      <c r="C152" s="111"/>
      <c r="D152" s="111"/>
      <c r="E152" s="111"/>
      <c r="F152" s="111"/>
      <c r="G152" s="111"/>
      <c r="H152" s="111"/>
    </row>
    <row r="153" spans="1:8" ht="16.5" customHeight="1">
      <c r="A153" s="4"/>
      <c r="B153" s="111" t="s">
        <v>72</v>
      </c>
      <c r="C153" s="111"/>
      <c r="D153" s="111"/>
      <c r="E153" s="111"/>
      <c r="F153" s="111"/>
      <c r="G153" s="111"/>
      <c r="H153" s="111"/>
    </row>
    <row r="154" spans="1:8" ht="16.5" customHeight="1">
      <c r="A154" s="4"/>
      <c r="B154" s="111" t="s">
        <v>73</v>
      </c>
      <c r="C154" s="111"/>
      <c r="D154" s="111"/>
      <c r="E154" s="111"/>
      <c r="F154" s="111"/>
      <c r="G154" s="111"/>
      <c r="H154" s="111"/>
    </row>
    <row r="155" spans="1:8" ht="16.5" customHeight="1">
      <c r="A155" s="4" t="s">
        <v>74</v>
      </c>
      <c r="B155" s="111" t="s">
        <v>75</v>
      </c>
      <c r="C155" s="111"/>
      <c r="D155" s="111"/>
      <c r="E155" s="111"/>
      <c r="F155" s="111"/>
      <c r="G155" s="111"/>
      <c r="H155" s="111"/>
    </row>
    <row r="156" spans="1:8" ht="16.5" customHeight="1">
      <c r="A156" s="4"/>
      <c r="B156" s="111" t="s">
        <v>76</v>
      </c>
      <c r="C156" s="111"/>
      <c r="D156" s="111"/>
      <c r="E156" s="111"/>
      <c r="F156" s="111"/>
      <c r="G156" s="111"/>
      <c r="H156" s="111"/>
    </row>
    <row r="157" spans="1:8" ht="16.5" customHeight="1">
      <c r="A157" s="4" t="s">
        <v>77</v>
      </c>
      <c r="B157" s="111" t="s">
        <v>78</v>
      </c>
      <c r="C157" s="111"/>
      <c r="D157" s="111"/>
      <c r="E157" s="111"/>
      <c r="F157" s="111"/>
      <c r="G157" s="111"/>
      <c r="H157" s="111"/>
    </row>
    <row r="158" spans="1:8" ht="16.5" customHeight="1">
      <c r="A158" s="4"/>
      <c r="B158" s="111" t="s">
        <v>79</v>
      </c>
      <c r="C158" s="111"/>
      <c r="D158" s="111"/>
      <c r="E158" s="111"/>
      <c r="F158" s="111"/>
      <c r="G158" s="111"/>
      <c r="H158" s="111"/>
    </row>
    <row r="159" spans="1:8" ht="16.5" customHeight="1">
      <c r="A159" s="4" t="s">
        <v>80</v>
      </c>
      <c r="B159" s="111" t="s">
        <v>81</v>
      </c>
      <c r="C159" s="111"/>
      <c r="D159" s="111"/>
      <c r="E159" s="111"/>
      <c r="F159" s="111"/>
      <c r="G159" s="111"/>
      <c r="H159" s="111"/>
    </row>
    <row r="160" spans="1:8" ht="16.5" customHeight="1">
      <c r="A160" s="4" t="s">
        <v>82</v>
      </c>
      <c r="B160" s="111" t="s">
        <v>83</v>
      </c>
      <c r="C160" s="111"/>
      <c r="D160" s="111"/>
      <c r="E160" s="111"/>
      <c r="F160" s="111"/>
      <c r="G160" s="111"/>
      <c r="H160" s="111"/>
    </row>
    <row r="161" spans="1:8" ht="16.5" customHeight="1">
      <c r="A161" s="4" t="s">
        <v>84</v>
      </c>
      <c r="B161" s="111" t="s">
        <v>278</v>
      </c>
      <c r="C161" s="111"/>
      <c r="D161" s="111"/>
      <c r="E161" s="111"/>
      <c r="F161" s="111"/>
      <c r="G161" s="111"/>
      <c r="H161" s="111"/>
    </row>
    <row r="162" spans="1:8" s="17" customFormat="1" ht="19.5" customHeight="1">
      <c r="A162" s="16" t="s">
        <v>102</v>
      </c>
      <c r="B162" s="114" t="s">
        <v>103</v>
      </c>
      <c r="C162" s="114"/>
      <c r="D162" s="114"/>
      <c r="E162" s="114"/>
      <c r="F162" s="114"/>
      <c r="G162" s="114"/>
      <c r="H162" s="114"/>
    </row>
    <row r="163" spans="2:8" ht="15">
      <c r="B163" s="114" t="s">
        <v>104</v>
      </c>
      <c r="C163" s="114"/>
      <c r="D163" s="114"/>
      <c r="E163" s="114"/>
      <c r="F163" s="114"/>
      <c r="G163" s="114"/>
      <c r="H163" s="114"/>
    </row>
  </sheetData>
  <sheetProtection/>
  <mergeCells count="36">
    <mergeCell ref="B147:H147"/>
    <mergeCell ref="A131:B131"/>
    <mergeCell ref="A80:D80"/>
    <mergeCell ref="A90:D90"/>
    <mergeCell ref="A117:B117"/>
    <mergeCell ref="A106:B106"/>
    <mergeCell ref="A22:B22"/>
    <mergeCell ref="A44:B44"/>
    <mergeCell ref="B6:H6"/>
    <mergeCell ref="B7:H7"/>
    <mergeCell ref="B159:H159"/>
    <mergeCell ref="B155:H155"/>
    <mergeCell ref="B156:H156"/>
    <mergeCell ref="B157:H157"/>
    <mergeCell ref="A71:B71"/>
    <mergeCell ref="B145:H145"/>
    <mergeCell ref="B163:H163"/>
    <mergeCell ref="B160:H160"/>
    <mergeCell ref="B161:H161"/>
    <mergeCell ref="B162:H162"/>
    <mergeCell ref="A2:H2"/>
    <mergeCell ref="E8:H8"/>
    <mergeCell ref="B4:G4"/>
    <mergeCell ref="A60:B60"/>
    <mergeCell ref="B5:G5"/>
    <mergeCell ref="A11:B11"/>
    <mergeCell ref="B154:H154"/>
    <mergeCell ref="B158:H158"/>
    <mergeCell ref="B153:H153"/>
    <mergeCell ref="A137:B137"/>
    <mergeCell ref="B152:H152"/>
    <mergeCell ref="B151:H151"/>
    <mergeCell ref="B150:H150"/>
    <mergeCell ref="B149:H149"/>
    <mergeCell ref="B148:H148"/>
    <mergeCell ref="B146:H146"/>
  </mergeCells>
  <printOptions horizontalCentered="1"/>
  <pageMargins left="0.25" right="0.25" top="0.75" bottom="0.25" header="0" footer="0"/>
  <pageSetup fitToHeight="0" fitToWidth="1" horizontalDpi="600" verticalDpi="600" orientation="landscape" scale="98" r:id="rId1"/>
  <headerFooter alignWithMargins="0">
    <oddFooter>&amp;L*  The numbers listed refer to notes on Page &amp;N.&amp;RPage &amp;P of &amp;N</oddFooter>
  </headerFooter>
  <rowBreaks count="4" manualBreakCount="4">
    <brk id="43" max="7" man="1"/>
    <brk id="70" max="7" man="1"/>
    <brk id="105" max="7" man="1"/>
    <brk id="1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Hudnall</dc:creator>
  <cp:keywords/>
  <dc:description/>
  <cp:lastModifiedBy>Donald Crosby</cp:lastModifiedBy>
  <cp:lastPrinted>2011-10-03T19:34:00Z</cp:lastPrinted>
  <dcterms:created xsi:type="dcterms:W3CDTF">2000-02-10T16:19:34Z</dcterms:created>
  <dcterms:modified xsi:type="dcterms:W3CDTF">2013-07-18T15:31:34Z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