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"/>
    </mc:Choice>
  </mc:AlternateContent>
  <xr:revisionPtr revIDLastSave="0" documentId="13_ncr:1_{919D15CC-1119-42CD-BADC-467C8C22C550}" xr6:coauthVersionLast="47" xr6:coauthVersionMax="47" xr10:uidLastSave="{00000000-0000-0000-0000-000000000000}"/>
  <bookViews>
    <workbookView xWindow="22932" yWindow="-108" windowWidth="23256" windowHeight="12456" xr2:uid="{00000000-000D-0000-FFFF-FFFF00000000}"/>
  </bookViews>
  <sheets>
    <sheet name="Awards" sheetId="1" r:id="rId1"/>
    <sheet name="InOut A or E" sheetId="2" r:id="rId2"/>
  </sheets>
  <definedNames>
    <definedName name="_Hlk140751357" localSheetId="0">Awards!#REF!</definedName>
    <definedName name="OLE_LINK1" localSheetId="0">Awards!#REF!</definedName>
    <definedName name="OLE_LINK7" localSheetId="0">Awards!#REF!</definedName>
    <definedName name="_xlnm.Print_Area" localSheetId="0">Awards!$A$1:$G$17</definedName>
    <definedName name="_xlnm.Print_Titles" localSheetId="0">Awards!$1:$5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3" i="1" l="1"/>
  <c r="G13" i="1"/>
  <c r="F17" i="1" s="1"/>
  <c r="D17" i="1"/>
</calcChain>
</file>

<file path=xl/sharedStrings.xml><?xml version="1.0" encoding="utf-8"?>
<sst xmlns="http://schemas.openxmlformats.org/spreadsheetml/2006/main" count="619" uniqueCount="233">
  <si>
    <t>Project</t>
  </si>
  <si>
    <t>Amount</t>
  </si>
  <si>
    <t>Vansant and Gusler</t>
  </si>
  <si>
    <t>Hillier Group Architects</t>
  </si>
  <si>
    <t>Contract</t>
  </si>
  <si>
    <t>Kimley Horn</t>
  </si>
  <si>
    <t>Hurd and Obenschain</t>
  </si>
  <si>
    <t>Perkins Eastman</t>
  </si>
  <si>
    <t>DMS International</t>
  </si>
  <si>
    <t>Facility Dynamics Engr</t>
  </si>
  <si>
    <t>Cole and Denny</t>
  </si>
  <si>
    <t>Construction Consultants, Inc.</t>
  </si>
  <si>
    <t>Zimmer Gunsal Frasca</t>
  </si>
  <si>
    <t>Engineering Economics</t>
  </si>
  <si>
    <t>Smithgroup Inc.</t>
  </si>
  <si>
    <t xml:space="preserve">Affiliated Engineers East </t>
  </si>
  <si>
    <t>Whitlock, Dalrmple, Poston</t>
  </si>
  <si>
    <t>William J. Johnson</t>
  </si>
  <si>
    <t>Train &amp; Partners</t>
  </si>
  <si>
    <t>Richard B. Laurance</t>
  </si>
  <si>
    <t xml:space="preserve">Patton Harris Rust </t>
  </si>
  <si>
    <t>Kirk Hughes &amp; Assoc.</t>
  </si>
  <si>
    <t>Davis Langdon</t>
  </si>
  <si>
    <t>Faithful &amp; Gould</t>
  </si>
  <si>
    <t>Nalls Architecture Inc.</t>
  </si>
  <si>
    <t>HKS, Inc.</t>
  </si>
  <si>
    <t>Osteen Phillips</t>
  </si>
  <si>
    <t>RMF Engineering, Inc.</t>
  </si>
  <si>
    <t xml:space="preserve">Ellerbe Becket, Inc. </t>
  </si>
  <si>
    <t>Perkins + Will</t>
  </si>
  <si>
    <t>Baskervill</t>
  </si>
  <si>
    <t>Mesick Cohen Wilson Baker</t>
  </si>
  <si>
    <t>Dirtworks</t>
  </si>
  <si>
    <t>Cannon Design</t>
  </si>
  <si>
    <t>Calloway Johnson Moore West</t>
  </si>
  <si>
    <t>Hill Studio</t>
  </si>
  <si>
    <t>JDEC (John Davis)</t>
  </si>
  <si>
    <t>Valley Engineering PLC</t>
  </si>
  <si>
    <t>Hanbury Evans Wright Vlattas</t>
  </si>
  <si>
    <t>Oculus</t>
  </si>
  <si>
    <t>Hargreaves Associates</t>
  </si>
  <si>
    <t>Michael Van Valkenburgh</t>
  </si>
  <si>
    <t>Atkinson Koven Feinberg</t>
  </si>
  <si>
    <t>Boynton Rothschild Rowland</t>
  </si>
  <si>
    <t>Anderson and Associates, Inc</t>
  </si>
  <si>
    <t>McKee-Carson</t>
  </si>
  <si>
    <t>CO Architects</t>
  </si>
  <si>
    <t>Richard P. Laurance</t>
  </si>
  <si>
    <t xml:space="preserve"> </t>
  </si>
  <si>
    <t>A/E</t>
  </si>
  <si>
    <t>Richard McDaniel</t>
  </si>
  <si>
    <t>N</t>
  </si>
  <si>
    <t>A</t>
  </si>
  <si>
    <t>Y</t>
  </si>
  <si>
    <t>E</t>
  </si>
  <si>
    <t>Ambient Air Technologies</t>
  </si>
  <si>
    <t>Daggett &amp; Griggs Architects</t>
  </si>
  <si>
    <t>Julia A. Schwab</t>
  </si>
  <si>
    <t>Glave &amp; Holmes</t>
  </si>
  <si>
    <t>SRC, Inc.</t>
  </si>
  <si>
    <t>Bohlin Cywinski Jackson</t>
  </si>
  <si>
    <t>DEGW North America</t>
  </si>
  <si>
    <t>Virginia A &amp; E</t>
  </si>
  <si>
    <t>Arch Et Al</t>
  </si>
  <si>
    <t>Rev1 Power Services</t>
  </si>
  <si>
    <t>Non-Prof</t>
  </si>
  <si>
    <t>The Protection Engr Group</t>
  </si>
  <si>
    <t>Thomas Lincoln Surveyor</t>
  </si>
  <si>
    <t>TEC, Inc.</t>
  </si>
  <si>
    <t>Colin Gordon &amp; Associates</t>
  </si>
  <si>
    <t>Aegis Environmental</t>
  </si>
  <si>
    <t>VA</t>
  </si>
  <si>
    <t>2rw Consultants</t>
  </si>
  <si>
    <t>FIRM</t>
  </si>
  <si>
    <t>Thompson &amp; Litton</t>
  </si>
  <si>
    <t>Carter &amp; Burgess</t>
  </si>
  <si>
    <t>William Rawn Associates</t>
  </si>
  <si>
    <t>John Milner</t>
  </si>
  <si>
    <t>Goody Clancy</t>
  </si>
  <si>
    <t>HDH</t>
  </si>
  <si>
    <t>Bowie Gridley</t>
  </si>
  <si>
    <t>VHB</t>
  </si>
  <si>
    <t>Brinjac</t>
  </si>
  <si>
    <t>Hypertect</t>
  </si>
  <si>
    <t>JBA</t>
  </si>
  <si>
    <t>Jacobs Engineering</t>
  </si>
  <si>
    <t>Raker Mathieson Anspach (RMA)</t>
  </si>
  <si>
    <t>VMDO</t>
  </si>
  <si>
    <t>Walker Parking</t>
  </si>
  <si>
    <t>SPARKS</t>
  </si>
  <si>
    <t>Moore Ruble Yudell</t>
  </si>
  <si>
    <t>Robert A.M. Stern</t>
  </si>
  <si>
    <t>Jack Ames</t>
  </si>
  <si>
    <t>Judith Nitsch Eng.</t>
  </si>
  <si>
    <t>Robert Silman Assoc.</t>
  </si>
  <si>
    <t>Tsoi Kobus</t>
  </si>
  <si>
    <t>PSA-Dewberry</t>
  </si>
  <si>
    <t>Rhett Architects</t>
  </si>
  <si>
    <t>Rhodeside &amp; Harwell</t>
  </si>
  <si>
    <t>HC Yu &amp; Assoc.</t>
  </si>
  <si>
    <t>R.E. Lee</t>
  </si>
  <si>
    <t>Spectrum Design</t>
  </si>
  <si>
    <t>Lavigne Assoc.</t>
  </si>
  <si>
    <t>Quinn Evans</t>
  </si>
  <si>
    <t>Despaquale Gentilhommee</t>
  </si>
  <si>
    <t>Non-prof</t>
  </si>
  <si>
    <t>Van Yahres</t>
  </si>
  <si>
    <t>FPW</t>
  </si>
  <si>
    <t>Ira Fink Assoc.</t>
  </si>
  <si>
    <t>AHSC</t>
  </si>
  <si>
    <t>Nelson Byrd Woltz</t>
  </si>
  <si>
    <t>Master Engineers &amp; Designers</t>
  </si>
  <si>
    <t>LA</t>
  </si>
  <si>
    <t>Tri-state Consultants</t>
  </si>
  <si>
    <t>Marsh Architecture</t>
  </si>
  <si>
    <t>Successful Proposer</t>
  </si>
  <si>
    <t>Date Date</t>
  </si>
  <si>
    <t>Method</t>
  </si>
  <si>
    <t>Heyward Boyd Architects</t>
  </si>
  <si>
    <t>Grenald Waldron</t>
  </si>
  <si>
    <t>Froehling &amp; Robertson</t>
  </si>
  <si>
    <t>Schnabel</t>
  </si>
  <si>
    <t>ECS Mid-Atlantic</t>
  </si>
  <si>
    <t>John G. Waite</t>
  </si>
  <si>
    <t>A or E</t>
  </si>
  <si>
    <t>Michael Vergason</t>
  </si>
  <si>
    <t>Whitman Requardt</t>
  </si>
  <si>
    <t>Engineering Solutions</t>
  </si>
  <si>
    <t>Va</t>
  </si>
  <si>
    <t xml:space="preserve">  </t>
  </si>
  <si>
    <t>SMBW</t>
  </si>
  <si>
    <t>DLR Group</t>
  </si>
  <si>
    <t>Brightspot</t>
  </si>
  <si>
    <t>Simpson Gumpertz Heger</t>
  </si>
  <si>
    <t>Global Engineering Solutions (GES)</t>
  </si>
  <si>
    <t>Dumont Janks</t>
  </si>
  <si>
    <t>McMullan and Associates</t>
  </si>
  <si>
    <t>Wilmot Sanz</t>
  </si>
  <si>
    <t>Ayers Saint Gross</t>
  </si>
  <si>
    <t>Gerstenmaier (HG)</t>
  </si>
  <si>
    <t>Hammel, Green &amp; Abrahamson</t>
  </si>
  <si>
    <t>McDonough Boylard Peck</t>
  </si>
  <si>
    <t xml:space="preserve">Aidlin Darling </t>
  </si>
  <si>
    <t>Hord Coplan Macht</t>
  </si>
  <si>
    <t xml:space="preserve">Y </t>
  </si>
  <si>
    <t>Burns McDonnell</t>
  </si>
  <si>
    <t>Cooper Carry Inc.</t>
  </si>
  <si>
    <t>Nolen Frisa Associates</t>
  </si>
  <si>
    <t>AECOM Technical Services</t>
  </si>
  <si>
    <t>CHA Consulting</t>
  </si>
  <si>
    <t>Clark Nexsen</t>
  </si>
  <si>
    <t>ODELL</t>
  </si>
  <si>
    <t>Howeler + Yoon Architecture</t>
  </si>
  <si>
    <t>1200 Architectural Engineers</t>
  </si>
  <si>
    <t>Line + Grade</t>
  </si>
  <si>
    <t>Gale Associates</t>
  </si>
  <si>
    <t>Biohabitats of Virinia</t>
  </si>
  <si>
    <t>Jensen Hughes</t>
  </si>
  <si>
    <t>Price Studios</t>
  </si>
  <si>
    <t>Springpoint Structural</t>
  </si>
  <si>
    <t>Robert E Mason</t>
  </si>
  <si>
    <t>Grimm and Parker</t>
  </si>
  <si>
    <t>DJG</t>
  </si>
  <si>
    <t>CB Critical Systems</t>
  </si>
  <si>
    <t>MIR Collective</t>
  </si>
  <si>
    <t>Elkus Manfredi</t>
  </si>
  <si>
    <t>Segars Engineering</t>
  </si>
  <si>
    <t>Roudabush and Gale</t>
  </si>
  <si>
    <t>O'Shea + Wilson Siteworks</t>
  </si>
  <si>
    <t>Wiley and Wilson</t>
  </si>
  <si>
    <t xml:space="preserve">CCS International </t>
  </si>
  <si>
    <t>Architecture Research Office</t>
  </si>
  <si>
    <t>Axias, formerly Hanscomb Consulting</t>
  </si>
  <si>
    <t>Axias, Inc. (formerly Hanscomb_</t>
  </si>
  <si>
    <t>Wolf Josey Landscape Architects</t>
  </si>
  <si>
    <t>SKA Consulting Engineers</t>
  </si>
  <si>
    <t>FVB Energy, Inc.</t>
  </si>
  <si>
    <t>Desman Inc.</t>
  </si>
  <si>
    <t>Urban Strategies</t>
  </si>
  <si>
    <t>GHD (dba Protection Engineering)</t>
  </si>
  <si>
    <t>WSP USA formerly Leach Wallace</t>
  </si>
  <si>
    <t>Dewberry Engineers, Inc.</t>
  </si>
  <si>
    <t>Timmons Group</t>
  </si>
  <si>
    <t>Walter P. Moore &amp; Associates</t>
  </si>
  <si>
    <t>Ratio States, LLC</t>
  </si>
  <si>
    <t>HBRA Architects</t>
  </si>
  <si>
    <t>8129-R-5</t>
  </si>
  <si>
    <t>Cloud Gehshan</t>
  </si>
  <si>
    <t>Burdette Koehler Murphy</t>
  </si>
  <si>
    <t>OCMI</t>
  </si>
  <si>
    <t>Murphy Burnham Buttrick (MBB)</t>
  </si>
  <si>
    <t>NV5</t>
  </si>
  <si>
    <t>Dunbar, PLLC</t>
  </si>
  <si>
    <t>Water Street Studio</t>
  </si>
  <si>
    <t>Introba</t>
  </si>
  <si>
    <t>Vermeulens</t>
  </si>
  <si>
    <t>Gensler (Arthur Gensler Jr.)</t>
  </si>
  <si>
    <t>Eskew Dumez Ripple</t>
  </si>
  <si>
    <t>Diamond Schmitt</t>
  </si>
  <si>
    <t>Porzio Architects</t>
  </si>
  <si>
    <t>TRC Solutions</t>
  </si>
  <si>
    <t>EBL Engineers</t>
  </si>
  <si>
    <t>Matthews Development Company</t>
  </si>
  <si>
    <t>AMS Planning and Research Corp.</t>
  </si>
  <si>
    <t xml:space="preserve">N </t>
  </si>
  <si>
    <t>CMTA, Inc.</t>
  </si>
  <si>
    <t>Jones Lang Lasalle Americas</t>
  </si>
  <si>
    <t>GHT Limited</t>
  </si>
  <si>
    <t>Dharam Consulting</t>
  </si>
  <si>
    <t>Tipton Associates</t>
  </si>
  <si>
    <t>Recent Professional Service Awards Fiscal Year 2025 - 2026</t>
  </si>
  <si>
    <t>E-8362-R-1</t>
  </si>
  <si>
    <t>E-8396</t>
  </si>
  <si>
    <t>Chemistry Room 122 NMR Installation Enhanced CA Services</t>
  </si>
  <si>
    <t>Riverside Geriatric Center Phase 3</t>
  </si>
  <si>
    <t xml:space="preserve">Orthopedic Center Parking Expansion </t>
  </si>
  <si>
    <t>S. O. 6</t>
  </si>
  <si>
    <t>S. O. 31</t>
  </si>
  <si>
    <t>S. O. 32</t>
  </si>
  <si>
    <t xml:space="preserve">Affiliated Engineers Inc. </t>
  </si>
  <si>
    <t>Non Professional</t>
  </si>
  <si>
    <t xml:space="preserve">E-8248-R-3 </t>
  </si>
  <si>
    <t>Wise Press Box Parking Lot Expansion</t>
  </si>
  <si>
    <t>S. O. 1</t>
  </si>
  <si>
    <t>2024-2025 FISCAL YEAR-TO-DATE TOTAL   (07/01/25 - 07/03/25)</t>
  </si>
  <si>
    <t>E-8252</t>
  </si>
  <si>
    <t>Zion Crossroads Mammography Renovation PD Design Estimate</t>
  </si>
  <si>
    <t>S. O. 5</t>
  </si>
  <si>
    <t>Construction Consultants Inc.</t>
  </si>
  <si>
    <t>E-8439</t>
  </si>
  <si>
    <t>Zion Crossroads Mammography Renovation Documents Review</t>
  </si>
  <si>
    <t>&lt;$80K</t>
  </si>
  <si>
    <t>Price Studios dba PSH+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</si>
</sst>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164" formatCode="_(&quot;$&quot;* #,##0.00_)"/>
    <numFmt numFmtId="165" formatCode="&quot;$&quot;#,##0"/>
    <numFmt numFmtId="166" formatCode="m/d/yy;@"/>
    <numFmt numFmtId="167" formatCode="mm/dd/yy;@"/>
  </numFmts>
  <fonts count="17" x14ac:knownFonts="1">
    <font>
      <sz val="10"/>
      <name val="Arial"/>
    </font>
    <font>
      <b/>
      <u/>
      <sz val="12"/>
      <name val="Arial"/>
      <family val="2"/>
    </font>
    <font>
      <b/>
      <u/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b/>
      <sz val="10"/>
      <name val="Times New Roman"/>
      <family val="1"/>
    </font>
    <font>
      <sz val="12"/>
      <color indexed="10"/>
      <name val="Arial"/>
      <family val="2"/>
    </font>
    <font>
      <b/>
      <u/>
      <sz val="12"/>
      <color indexed="10"/>
      <name val="Times New Roman"/>
      <family val="1"/>
    </font>
    <font>
      <b/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b/>
      <sz val="12"/>
      <name val="Arial"/>
      <family val="2"/>
    </font>
    <font>
      <sz val="10"/>
      <color indexed="9"/>
      <name val="Arial"/>
      <family val="2"/>
    </font>
    <font>
      <b/>
      <sz val="10"/>
      <color indexed="10"/>
      <name val="Arial"/>
      <family val="2"/>
    </font>
    <font>
      <b/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Alignment="1">
      <alignment horizontal="right"/>
    </xf>
    <xf numFmtId="8" fontId="1" fillId="0" borderId="0" xfId="0" applyNumberFormat="1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2" borderId="1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 vertical="top" wrapText="1"/>
    </xf>
    <xf numFmtId="0" fontId="6" fillId="0" borderId="0" xfId="0" applyFont="1"/>
    <xf numFmtId="0" fontId="8" fillId="2" borderId="2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 vertical="top" wrapText="1"/>
    </xf>
    <xf numFmtId="0" fontId="11" fillId="0" borderId="0" xfId="0" applyFont="1"/>
    <xf numFmtId="164" fontId="9" fillId="0" borderId="0" xfId="0" applyNumberFormat="1" applyFont="1"/>
    <xf numFmtId="0" fontId="12" fillId="0" borderId="0" xfId="0" applyFont="1" applyAlignment="1">
      <alignment horizontal="center"/>
    </xf>
    <xf numFmtId="0" fontId="10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14" fontId="14" fillId="0" borderId="0" xfId="0" applyNumberFormat="1" applyFont="1" applyAlignment="1">
      <alignment horizontal="right"/>
    </xf>
    <xf numFmtId="0" fontId="5" fillId="2" borderId="5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vertical="top" wrapText="1"/>
    </xf>
    <xf numFmtId="14" fontId="5" fillId="2" borderId="4" xfId="0" applyNumberFormat="1" applyFont="1" applyFill="1" applyBorder="1" applyAlignment="1">
      <alignment horizontal="left" vertical="top" wrapText="1"/>
    </xf>
    <xf numFmtId="166" fontId="0" fillId="0" borderId="0" xfId="0" applyNumberFormat="1" applyAlignment="1">
      <alignment horizontal="center"/>
    </xf>
    <xf numFmtId="166" fontId="7" fillId="3" borderId="6" xfId="0" applyNumberFormat="1" applyFont="1" applyFill="1" applyBorder="1" applyAlignment="1">
      <alignment horizontal="center" vertical="top" wrapText="1"/>
    </xf>
    <xf numFmtId="166" fontId="14" fillId="0" borderId="0" xfId="0" applyNumberFormat="1" applyFont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5" fillId="2" borderId="4" xfId="0" applyFont="1" applyFill="1" applyBorder="1" applyAlignment="1">
      <alignment horizontal="center" vertical="top" wrapText="1"/>
    </xf>
    <xf numFmtId="166" fontId="5" fillId="4" borderId="4" xfId="0" applyNumberFormat="1" applyFont="1" applyFill="1" applyBorder="1" applyAlignment="1">
      <alignment horizontal="center" vertical="top" wrapText="1"/>
    </xf>
    <xf numFmtId="14" fontId="5" fillId="4" borderId="4" xfId="0" applyNumberFormat="1" applyFont="1" applyFill="1" applyBorder="1" applyAlignment="1">
      <alignment horizontal="left" vertical="top" wrapText="1"/>
    </xf>
    <xf numFmtId="0" fontId="5" fillId="4" borderId="4" xfId="0" applyFont="1" applyFill="1" applyBorder="1" applyAlignment="1">
      <alignment vertical="top" wrapText="1"/>
    </xf>
    <xf numFmtId="0" fontId="5" fillId="4" borderId="4" xfId="0" applyFont="1" applyFill="1" applyBorder="1" applyAlignment="1">
      <alignment horizontal="center" vertical="top" wrapText="1"/>
    </xf>
    <xf numFmtId="0" fontId="15" fillId="0" borderId="0" xfId="0" applyFont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/>
    </xf>
    <xf numFmtId="165" fontId="8" fillId="2" borderId="4" xfId="0" applyNumberFormat="1" applyFont="1" applyFill="1" applyBorder="1" applyAlignment="1">
      <alignment horizontal="right"/>
    </xf>
    <xf numFmtId="0" fontId="11" fillId="2" borderId="8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vertical="top" wrapText="1"/>
    </xf>
    <xf numFmtId="165" fontId="4" fillId="0" borderId="0" xfId="0" applyNumberFormat="1" applyFont="1" applyAlignment="1">
      <alignment horizontal="right"/>
    </xf>
    <xf numFmtId="165" fontId="0" fillId="0" borderId="0" xfId="0" applyNumberFormat="1" applyAlignment="1">
      <alignment horizontal="right"/>
    </xf>
    <xf numFmtId="165" fontId="7" fillId="3" borderId="3" xfId="0" applyNumberFormat="1" applyFont="1" applyFill="1" applyBorder="1" applyAlignment="1">
      <alignment horizontal="right" vertical="top" wrapText="1"/>
    </xf>
    <xf numFmtId="165" fontId="2" fillId="0" borderId="0" xfId="0" applyNumberFormat="1" applyFont="1" applyAlignment="1">
      <alignment horizontal="right"/>
    </xf>
    <xf numFmtId="165" fontId="0" fillId="0" borderId="0" xfId="0" applyNumberFormat="1"/>
    <xf numFmtId="166" fontId="9" fillId="0" borderId="0" xfId="0" applyNumberFormat="1" applyFont="1"/>
    <xf numFmtId="165" fontId="7" fillId="3" borderId="3" xfId="0" applyNumberFormat="1" applyFont="1" applyFill="1" applyBorder="1" applyAlignment="1">
      <alignment horizontal="center" vertical="top" wrapText="1"/>
    </xf>
    <xf numFmtId="166" fontId="11" fillId="2" borderId="8" xfId="0" applyNumberFormat="1" applyFont="1" applyFill="1" applyBorder="1" applyAlignment="1">
      <alignment horizontal="center" vertical="top" wrapText="1"/>
    </xf>
    <xf numFmtId="165" fontId="13" fillId="5" borderId="4" xfId="0" applyNumberFormat="1" applyFont="1" applyFill="1" applyBorder="1" applyAlignment="1">
      <alignment horizontal="center" vertical="justify"/>
    </xf>
    <xf numFmtId="2" fontId="16" fillId="6" borderId="4" xfId="0" applyNumberFormat="1" applyFont="1" applyFill="1" applyBorder="1" applyAlignment="1">
      <alignment horizontal="center"/>
    </xf>
    <xf numFmtId="167" fontId="5" fillId="2" borderId="7" xfId="0" applyNumberFormat="1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165" fontId="5" fillId="2" borderId="4" xfId="0" applyNumberFormat="1" applyFont="1" applyFill="1" applyBorder="1" applyAlignment="1">
      <alignment horizontal="right" vertical="top" wrapText="1"/>
    </xf>
    <xf numFmtId="165" fontId="5" fillId="4" borderId="4" xfId="0" applyNumberFormat="1" applyFont="1" applyFill="1" applyBorder="1" applyAlignment="1">
      <alignment horizontal="right" vertical="top" wrapText="1"/>
    </xf>
    <xf numFmtId="0" fontId="5" fillId="2" borderId="10" xfId="0" applyFont="1" applyFill="1" applyBorder="1" applyAlignment="1">
      <alignment vertical="top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466725</xdr:colOff>
      <xdr:row>0</xdr:row>
      <xdr:rowOff>19050</xdr:rowOff>
    </xdr:from>
    <xdr:to>
      <xdr:col>5</xdr:col>
      <xdr:colOff>942975</xdr:colOff>
      <xdr:row>3</xdr:row>
      <xdr:rowOff>47625</xdr:rowOff>
    </xdr:to>
    <xdr:pic>
      <xdr:nvPicPr>
        <xdr:cNvPr id="3900" name="Picture 1">
          <a:extLst>
            <a:ext uri="{FF2B5EF4-FFF2-40B4-BE49-F238E27FC236}">
              <a16:creationId xmlns:a16="http://schemas.microsoft.com/office/drawing/2014/main" id="{00000000-0008-0000-0000-00003C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53100" y="19050"/>
          <a:ext cx="47625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933450</xdr:colOff>
      <xdr:row>1</xdr:row>
      <xdr:rowOff>28575</xdr:rowOff>
    </xdr:from>
    <xdr:to>
      <xdr:col>7</xdr:col>
      <xdr:colOff>0</xdr:colOff>
      <xdr:row>3</xdr:row>
      <xdr:rowOff>57150</xdr:rowOff>
    </xdr:to>
    <xdr:pic>
      <xdr:nvPicPr>
        <xdr:cNvPr id="3901" name="Picture 2">
          <a:extLst>
            <a:ext uri="{FF2B5EF4-FFF2-40B4-BE49-F238E27FC236}">
              <a16:creationId xmlns:a16="http://schemas.microsoft.com/office/drawing/2014/main" id="{00000000-0008-0000-0000-00003D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t="-17271" b="-17726"/>
        <a:stretch>
          <a:fillRect/>
        </a:stretch>
      </xdr:blipFill>
      <xdr:spPr bwMode="auto">
        <a:xfrm>
          <a:off x="7067550" y="196215"/>
          <a:ext cx="1657350" cy="3943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2175510</xdr:colOff>
      <xdr:row>16</xdr:row>
      <xdr:rowOff>6350</xdr:rowOff>
    </xdr:from>
    <xdr:to>
      <xdr:col>3</xdr:col>
      <xdr:colOff>2661285</xdr:colOff>
      <xdr:row>16</xdr:row>
      <xdr:rowOff>187960</xdr:rowOff>
    </xdr:to>
    <xdr:sp macro="" textlink="$A$13">
      <xdr:nvSpPr>
        <xdr:cNvPr id="1081" name="Text Box 42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 txBox="1">
          <a:spLocks noChangeArrowheads="1" noTextEdit="1"/>
        </xdr:cNvSpPr>
      </xdr:nvSpPr>
      <xdr:spPr bwMode="auto">
        <a:xfrm>
          <a:off x="3783330" y="2124710"/>
          <a:ext cx="485775" cy="181610"/>
        </a:xfrm>
        <a:prstGeom prst="rect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ctr"/>
          <a:fld id="{5114A085-7261-4220-8D7E-FF7A62246704}" type="TxLink">
            <a:rPr lang="en-US" sz="1000" b="1" i="0" u="none" strike="noStrike">
              <a:solidFill>
                <a:sysClr val="windowText" lastClr="000000"/>
              </a:solidFill>
              <a:latin typeface="Arial"/>
              <a:cs typeface="Arial"/>
            </a:rPr>
            <a:pPr algn="ctr"/>
            <a:t>6</a:t>
          </a:fld>
          <a:endParaRPr lang="en-US" b="1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41"/>
  <sheetViews>
    <sheetView tabSelected="1" zoomScaleNormal="100" zoomScaleSheetLayoutView="100" workbookViewId="0">
      <pane ySplit="5" topLeftCell="A6" activePane="bottomLeft" state="frozen"/>
      <selection pane="bottomLeft" activeCell="M16" sqref="M16"/>
    </sheetView>
  </sheetViews>
  <sheetFormatPr defaultRowHeight="13.2" x14ac:dyDescent="0.25"/>
  <cols>
    <col min="1" max="1" width="4" style="5" customWidth="1"/>
    <col min="2" max="2" width="8.5546875" style="21" customWidth="1"/>
    <col min="3" max="3" width="10.88671875" style="1" customWidth="1"/>
    <col min="4" max="4" width="55.88671875" customWidth="1"/>
    <col min="5" max="5" width="10.109375" customWidth="1"/>
    <col min="6" max="6" width="26.88671875" customWidth="1"/>
    <col min="7" max="7" width="14.44140625" style="42" customWidth="1"/>
    <col min="8" max="8" width="16.33203125" style="5" hidden="1" customWidth="1"/>
    <col min="9" max="9" width="15.44140625" style="5" hidden="1" customWidth="1"/>
    <col min="10" max="10" width="9.21875" customWidth="1"/>
    <col min="11" max="11" width="8.6640625" customWidth="1"/>
  </cols>
  <sheetData>
    <row r="1" spans="1:12" x14ac:dyDescent="0.25">
      <c r="I1" s="5" t="s">
        <v>48</v>
      </c>
    </row>
    <row r="3" spans="1:12" s="3" customFormat="1" ht="15.9" customHeight="1" x14ac:dyDescent="0.3">
      <c r="A3" s="4"/>
      <c r="B3" s="46" t="s">
        <v>210</v>
      </c>
      <c r="C3" s="16"/>
      <c r="G3" s="41"/>
      <c r="H3" s="4"/>
      <c r="I3" s="4"/>
    </row>
    <row r="4" spans="1:12" ht="12" customHeight="1" thickBot="1" x14ac:dyDescent="0.3"/>
    <row r="5" spans="1:12" s="9" customFormat="1" ht="19.5" customHeight="1" thickBot="1" x14ac:dyDescent="0.3">
      <c r="A5" s="7"/>
      <c r="B5" s="22" t="s">
        <v>116</v>
      </c>
      <c r="C5" s="11" t="s">
        <v>4</v>
      </c>
      <c r="D5" s="11" t="s">
        <v>0</v>
      </c>
      <c r="E5" s="8" t="s">
        <v>117</v>
      </c>
      <c r="F5" s="8" t="s">
        <v>115</v>
      </c>
      <c r="G5" s="43" t="s">
        <v>1</v>
      </c>
      <c r="H5" s="47" t="s">
        <v>128</v>
      </c>
      <c r="I5" s="47" t="s">
        <v>49</v>
      </c>
    </row>
    <row r="6" spans="1:12" ht="15.9" customHeight="1" thickBot="1" x14ac:dyDescent="0.3">
      <c r="A6" s="10">
        <v>1</v>
      </c>
      <c r="B6" s="51">
        <v>45839</v>
      </c>
      <c r="C6" s="20" t="s">
        <v>211</v>
      </c>
      <c r="D6" s="19" t="s">
        <v>213</v>
      </c>
      <c r="E6" s="40" t="s">
        <v>216</v>
      </c>
      <c r="F6" s="6" t="s">
        <v>219</v>
      </c>
      <c r="G6" s="56">
        <v>5310</v>
      </c>
      <c r="H6" s="48" t="s">
        <v>53</v>
      </c>
      <c r="I6" s="48" t="s">
        <v>54</v>
      </c>
    </row>
    <row r="7" spans="1:12" ht="15.9" customHeight="1" thickBot="1" x14ac:dyDescent="0.3">
      <c r="A7" s="10">
        <v>2</v>
      </c>
      <c r="B7" s="51">
        <v>45839</v>
      </c>
      <c r="C7" s="20" t="s">
        <v>212</v>
      </c>
      <c r="D7" s="19" t="s">
        <v>214</v>
      </c>
      <c r="E7" s="40" t="s">
        <v>217</v>
      </c>
      <c r="F7" s="6" t="s">
        <v>120</v>
      </c>
      <c r="G7" s="56">
        <v>4217</v>
      </c>
      <c r="H7" s="48" t="s">
        <v>53</v>
      </c>
      <c r="I7" s="48" t="s">
        <v>220</v>
      </c>
    </row>
    <row r="8" spans="1:12" ht="15.9" customHeight="1" thickBot="1" x14ac:dyDescent="0.3">
      <c r="A8" s="10">
        <v>3</v>
      </c>
      <c r="B8" s="51">
        <v>45839</v>
      </c>
      <c r="C8" s="20" t="s">
        <v>212</v>
      </c>
      <c r="D8" s="19" t="s">
        <v>215</v>
      </c>
      <c r="E8" s="40" t="s">
        <v>218</v>
      </c>
      <c r="F8" s="6" t="s">
        <v>120</v>
      </c>
      <c r="G8" s="56">
        <v>14688.5</v>
      </c>
      <c r="H8" s="48" t="s">
        <v>53</v>
      </c>
      <c r="I8" s="48" t="s">
        <v>220</v>
      </c>
    </row>
    <row r="9" spans="1:12" ht="15.9" customHeight="1" thickBot="1" x14ac:dyDescent="0.3">
      <c r="A9" s="10">
        <v>4</v>
      </c>
      <c r="B9" s="51">
        <v>45841</v>
      </c>
      <c r="C9" s="20" t="s">
        <v>221</v>
      </c>
      <c r="D9" s="19" t="s">
        <v>222</v>
      </c>
      <c r="E9" s="40" t="s">
        <v>223</v>
      </c>
      <c r="F9" s="6" t="s">
        <v>74</v>
      </c>
      <c r="G9" s="56">
        <v>16424</v>
      </c>
      <c r="H9" s="48" t="s">
        <v>53</v>
      </c>
      <c r="I9" s="48" t="s">
        <v>54</v>
      </c>
    </row>
    <row r="10" spans="1:12" ht="15.9" customHeight="1" thickBot="1" x14ac:dyDescent="0.3">
      <c r="A10" s="10">
        <v>5</v>
      </c>
      <c r="B10" s="51">
        <v>45841</v>
      </c>
      <c r="C10" s="20" t="s">
        <v>225</v>
      </c>
      <c r="D10" s="19" t="s">
        <v>226</v>
      </c>
      <c r="E10" s="40" t="s">
        <v>227</v>
      </c>
      <c r="F10" s="6" t="s">
        <v>228</v>
      </c>
      <c r="G10" s="56">
        <v>5580</v>
      </c>
      <c r="H10" s="48" t="s">
        <v>53</v>
      </c>
      <c r="I10" s="48" t="s">
        <v>220</v>
      </c>
    </row>
    <row r="11" spans="1:12" ht="15.9" customHeight="1" thickBot="1" x14ac:dyDescent="0.3">
      <c r="A11" s="10">
        <v>6</v>
      </c>
      <c r="B11" s="51">
        <v>45841</v>
      </c>
      <c r="C11" s="20" t="s">
        <v>229</v>
      </c>
      <c r="D11" s="19" t="s">
        <v>230</v>
      </c>
      <c r="E11" s="40" t="s">
        <v>231</v>
      </c>
      <c r="F11" s="6" t="s">
        <v>232</v>
      </c>
      <c r="G11" s="56">
        <v>1000</v>
      </c>
      <c r="H11" s="48"/>
      <c r="I11" s="48"/>
    </row>
    <row r="12" spans="1:12" ht="15.9" customHeight="1" thickBot="1" x14ac:dyDescent="0.3">
      <c r="A12" s="50"/>
      <c r="B12" s="29"/>
      <c r="C12" s="30"/>
      <c r="D12" s="31"/>
      <c r="E12" s="31"/>
      <c r="F12" s="32"/>
      <c r="G12" s="57"/>
      <c r="H12" s="57"/>
      <c r="I12" s="57"/>
    </row>
    <row r="13" spans="1:12" ht="15.9" customHeight="1" thickBot="1" x14ac:dyDescent="0.3">
      <c r="A13" s="14">
        <f>COUNTA(A6:A12)</f>
        <v>6</v>
      </c>
      <c r="B13" s="23"/>
      <c r="C13" s="17" t="s">
        <v>186</v>
      </c>
      <c r="D13" s="58"/>
      <c r="G13" s="37">
        <f>SUM(G6:G12)</f>
        <v>47219.5</v>
      </c>
      <c r="L13" t="s">
        <v>48</v>
      </c>
    </row>
    <row r="14" spans="1:12" ht="15.9" customHeight="1" x14ac:dyDescent="0.25"/>
    <row r="15" spans="1:12" ht="15.9" customHeight="1" x14ac:dyDescent="0.25">
      <c r="D15" s="59" t="s">
        <v>224</v>
      </c>
      <c r="E15" s="60"/>
      <c r="F15" s="60"/>
      <c r="G15" s="44"/>
    </row>
    <row r="16" spans="1:12" ht="15.9" customHeight="1" thickBot="1" x14ac:dyDescent="0.3"/>
    <row r="17" spans="1:7" ht="15.9" customHeight="1" thickBot="1" x14ac:dyDescent="0.3">
      <c r="D17" s="15" t="str">
        <f>"There  are                  contracts totaling"</f>
        <v>There  are                  contracts totaling</v>
      </c>
      <c r="E17" s="15"/>
      <c r="F17" s="49">
        <f>G13</f>
        <v>47219.5</v>
      </c>
    </row>
    <row r="18" spans="1:7" ht="15.9" customHeight="1" x14ac:dyDescent="0.25">
      <c r="A18"/>
      <c r="B18"/>
      <c r="C18"/>
      <c r="G18" s="45"/>
    </row>
    <row r="19" spans="1:7" ht="15.9" customHeight="1" x14ac:dyDescent="0.25">
      <c r="A19"/>
      <c r="B19"/>
      <c r="C19"/>
      <c r="G19" s="45"/>
    </row>
    <row r="20" spans="1:7" ht="15.9" customHeight="1" x14ac:dyDescent="0.25">
      <c r="A20"/>
      <c r="B20"/>
      <c r="C20"/>
      <c r="G20" s="45"/>
    </row>
    <row r="21" spans="1:7" ht="15.9" customHeight="1" x14ac:dyDescent="0.25">
      <c r="A21"/>
      <c r="B21"/>
      <c r="C21"/>
      <c r="G21" s="45"/>
    </row>
    <row r="22" spans="1:7" ht="15.9" customHeight="1" x14ac:dyDescent="0.25">
      <c r="A22"/>
      <c r="B22"/>
      <c r="C22"/>
      <c r="G22" s="45"/>
    </row>
    <row r="23" spans="1:7" ht="15.9" customHeight="1" x14ac:dyDescent="0.25">
      <c r="A23"/>
      <c r="B23"/>
      <c r="C23"/>
      <c r="G23" s="45"/>
    </row>
    <row r="24" spans="1:7" ht="15.9" customHeight="1" x14ac:dyDescent="0.25">
      <c r="A24"/>
      <c r="B24"/>
      <c r="C24"/>
      <c r="D24" t="s">
        <v>48</v>
      </c>
      <c r="G24" s="45"/>
    </row>
    <row r="25" spans="1:7" ht="15.9" customHeight="1" x14ac:dyDescent="0.25">
      <c r="A25"/>
      <c r="B25"/>
      <c r="C25"/>
    </row>
    <row r="26" spans="1:7" ht="15.9" customHeight="1" x14ac:dyDescent="0.25">
      <c r="A26"/>
      <c r="B26"/>
      <c r="C26"/>
    </row>
    <row r="27" spans="1:7" ht="15.9" customHeight="1" x14ac:dyDescent="0.25">
      <c r="A27"/>
      <c r="B27"/>
      <c r="C27"/>
    </row>
    <row r="28" spans="1:7" ht="15.9" customHeight="1" x14ac:dyDescent="0.25">
      <c r="A28"/>
      <c r="B28"/>
      <c r="C28"/>
    </row>
    <row r="29" spans="1:7" ht="15.9" customHeight="1" x14ac:dyDescent="0.25">
      <c r="A29"/>
      <c r="B29"/>
      <c r="C29"/>
    </row>
    <row r="30" spans="1:7" ht="15.9" customHeight="1" x14ac:dyDescent="0.25">
      <c r="A30"/>
      <c r="B30"/>
      <c r="C30"/>
    </row>
    <row r="31" spans="1:7" ht="15.9" customHeight="1" x14ac:dyDescent="0.25">
      <c r="A31"/>
      <c r="B31"/>
      <c r="C31"/>
      <c r="F31" t="s">
        <v>129</v>
      </c>
    </row>
    <row r="32" spans="1:7" ht="15.9" customHeight="1" x14ac:dyDescent="0.25">
      <c r="A32"/>
      <c r="B32"/>
      <c r="C32"/>
    </row>
    <row r="33" spans="1:3" ht="15.9" customHeight="1" x14ac:dyDescent="0.25">
      <c r="A33"/>
      <c r="B33"/>
      <c r="C33"/>
    </row>
    <row r="34" spans="1:3" ht="15.9" customHeight="1" x14ac:dyDescent="0.25">
      <c r="A34"/>
      <c r="B34"/>
      <c r="C34"/>
    </row>
    <row r="35" spans="1:3" ht="15.9" customHeight="1" x14ac:dyDescent="0.25">
      <c r="A35"/>
      <c r="B35"/>
      <c r="C35"/>
    </row>
    <row r="36" spans="1:3" ht="15.9" customHeight="1" x14ac:dyDescent="0.25">
      <c r="A36"/>
      <c r="B36"/>
      <c r="C36"/>
    </row>
    <row r="37" spans="1:3" ht="15.9" customHeight="1" x14ac:dyDescent="0.25">
      <c r="A37"/>
      <c r="B37"/>
      <c r="C37"/>
    </row>
    <row r="38" spans="1:3" ht="15.9" customHeight="1" x14ac:dyDescent="0.25">
      <c r="A38"/>
      <c r="B38"/>
      <c r="C38"/>
    </row>
    <row r="39" spans="1:3" ht="15.9" customHeight="1" x14ac:dyDescent="0.25">
      <c r="A39"/>
      <c r="B39"/>
      <c r="C39"/>
    </row>
    <row r="40" spans="1:3" ht="15.9" customHeight="1" x14ac:dyDescent="0.25">
      <c r="A40"/>
      <c r="B40"/>
      <c r="C40"/>
    </row>
    <row r="41" spans="1:3" ht="15.9" customHeight="1" x14ac:dyDescent="0.25">
      <c r="A41"/>
      <c r="B41"/>
      <c r="C41"/>
    </row>
    <row r="42" spans="1:3" ht="15.9" customHeight="1" x14ac:dyDescent="0.25">
      <c r="A42"/>
      <c r="B42"/>
      <c r="C42"/>
    </row>
    <row r="43" spans="1:3" ht="15.9" customHeight="1" x14ac:dyDescent="0.25">
      <c r="A43"/>
      <c r="B43"/>
      <c r="C43"/>
    </row>
    <row r="44" spans="1:3" ht="15.9" customHeight="1" x14ac:dyDescent="0.25">
      <c r="A44"/>
      <c r="B44"/>
      <c r="C44"/>
    </row>
    <row r="45" spans="1:3" ht="15.9" customHeight="1" x14ac:dyDescent="0.25">
      <c r="A45"/>
      <c r="B45"/>
      <c r="C45"/>
    </row>
    <row r="46" spans="1:3" ht="15.9" customHeight="1" x14ac:dyDescent="0.25">
      <c r="A46"/>
      <c r="B46"/>
      <c r="C46"/>
    </row>
    <row r="47" spans="1:3" ht="15.9" customHeight="1" x14ac:dyDescent="0.25">
      <c r="A47"/>
      <c r="B47"/>
      <c r="C47"/>
    </row>
    <row r="48" spans="1:3" ht="15.9" customHeight="1" x14ac:dyDescent="0.25">
      <c r="A48"/>
      <c r="B48"/>
      <c r="C48"/>
    </row>
    <row r="49" spans="1:3" ht="15.9" customHeight="1" x14ac:dyDescent="0.25">
      <c r="A49"/>
      <c r="B49"/>
      <c r="C49"/>
    </row>
    <row r="50" spans="1:3" ht="15.9" customHeight="1" x14ac:dyDescent="0.25">
      <c r="A50"/>
      <c r="B50"/>
      <c r="C50"/>
    </row>
    <row r="51" spans="1:3" ht="15.9" customHeight="1" x14ac:dyDescent="0.25">
      <c r="A51"/>
      <c r="B51"/>
      <c r="C51"/>
    </row>
    <row r="52" spans="1:3" ht="15.9" customHeight="1" x14ac:dyDescent="0.25">
      <c r="A52"/>
      <c r="B52"/>
      <c r="C52"/>
    </row>
    <row r="53" spans="1:3" ht="15.9" customHeight="1" x14ac:dyDescent="0.25">
      <c r="A53"/>
      <c r="B53"/>
      <c r="C53"/>
    </row>
    <row r="54" spans="1:3" ht="15.9" customHeight="1" x14ac:dyDescent="0.25">
      <c r="A54"/>
      <c r="B54"/>
      <c r="C54"/>
    </row>
    <row r="55" spans="1:3" ht="15.9" customHeight="1" x14ac:dyDescent="0.25">
      <c r="A55"/>
      <c r="B55"/>
      <c r="C55"/>
    </row>
    <row r="56" spans="1:3" ht="15.9" customHeight="1" x14ac:dyDescent="0.25">
      <c r="A56"/>
      <c r="B56"/>
      <c r="C56"/>
    </row>
    <row r="57" spans="1:3" ht="15.9" customHeight="1" x14ac:dyDescent="0.25">
      <c r="A57"/>
      <c r="B57"/>
      <c r="C57"/>
    </row>
    <row r="58" spans="1:3" ht="15.9" customHeight="1" x14ac:dyDescent="0.25">
      <c r="A58"/>
      <c r="B58"/>
      <c r="C58"/>
    </row>
    <row r="59" spans="1:3" ht="15.9" customHeight="1" x14ac:dyDescent="0.25">
      <c r="A59"/>
      <c r="B59"/>
      <c r="C59"/>
    </row>
    <row r="60" spans="1:3" ht="15.9" customHeight="1" x14ac:dyDescent="0.25">
      <c r="A60"/>
      <c r="B60"/>
      <c r="C60"/>
    </row>
    <row r="61" spans="1:3" ht="15.9" customHeight="1" x14ac:dyDescent="0.25">
      <c r="A61"/>
      <c r="B61"/>
      <c r="C61"/>
    </row>
    <row r="62" spans="1:3" ht="15.9" customHeight="1" x14ac:dyDescent="0.25">
      <c r="A62"/>
      <c r="B62"/>
      <c r="C62"/>
    </row>
    <row r="63" spans="1:3" ht="15.9" customHeight="1" x14ac:dyDescent="0.25">
      <c r="A63"/>
      <c r="B63"/>
      <c r="C63"/>
    </row>
    <row r="64" spans="1:3" ht="15.9" customHeight="1" x14ac:dyDescent="0.25">
      <c r="A64"/>
      <c r="B64"/>
      <c r="C64"/>
    </row>
    <row r="65" spans="1:3" ht="15.9" customHeight="1" x14ac:dyDescent="0.25">
      <c r="A65"/>
      <c r="B65"/>
      <c r="C65"/>
    </row>
    <row r="66" spans="1:3" ht="15.9" customHeight="1" x14ac:dyDescent="0.25">
      <c r="A66"/>
      <c r="B66"/>
      <c r="C66"/>
    </row>
    <row r="67" spans="1:3" ht="15.9" customHeight="1" x14ac:dyDescent="0.25">
      <c r="A67"/>
      <c r="B67"/>
      <c r="C67"/>
    </row>
    <row r="68" spans="1:3" ht="15.9" customHeight="1" x14ac:dyDescent="0.25">
      <c r="A68"/>
      <c r="B68"/>
      <c r="C68"/>
    </row>
    <row r="69" spans="1:3" ht="15.9" customHeight="1" x14ac:dyDescent="0.25">
      <c r="A69"/>
      <c r="B69"/>
      <c r="C69"/>
    </row>
    <row r="70" spans="1:3" ht="15.9" customHeight="1" x14ac:dyDescent="0.25">
      <c r="A70"/>
      <c r="B70"/>
      <c r="C70"/>
    </row>
    <row r="71" spans="1:3" ht="15.9" customHeight="1" x14ac:dyDescent="0.25">
      <c r="A71"/>
      <c r="B71"/>
      <c r="C71"/>
    </row>
    <row r="72" spans="1:3" ht="15.9" customHeight="1" x14ac:dyDescent="0.25">
      <c r="A72"/>
      <c r="B72"/>
      <c r="C72"/>
    </row>
    <row r="73" spans="1:3" ht="15.9" customHeight="1" x14ac:dyDescent="0.25">
      <c r="A73"/>
      <c r="B73"/>
      <c r="C73"/>
    </row>
    <row r="74" spans="1:3" ht="15.9" customHeight="1" x14ac:dyDescent="0.25">
      <c r="A74"/>
      <c r="B74"/>
      <c r="C74"/>
    </row>
    <row r="75" spans="1:3" ht="15.9" customHeight="1" x14ac:dyDescent="0.25">
      <c r="A75"/>
      <c r="B75"/>
      <c r="C75"/>
    </row>
    <row r="76" spans="1:3" ht="15.9" customHeight="1" x14ac:dyDescent="0.25">
      <c r="A76"/>
      <c r="B76"/>
      <c r="C76"/>
    </row>
    <row r="77" spans="1:3" ht="15.9" customHeight="1" x14ac:dyDescent="0.25">
      <c r="A77"/>
      <c r="B77"/>
      <c r="C77"/>
    </row>
    <row r="78" spans="1:3" ht="15.9" customHeight="1" x14ac:dyDescent="0.25">
      <c r="A78"/>
      <c r="B78"/>
      <c r="C78"/>
    </row>
    <row r="79" spans="1:3" ht="15.9" customHeight="1" x14ac:dyDescent="0.25">
      <c r="A79"/>
      <c r="B79"/>
      <c r="C79"/>
    </row>
    <row r="80" spans="1:3" ht="15.9" customHeight="1" x14ac:dyDescent="0.25">
      <c r="A80"/>
      <c r="B80"/>
      <c r="C80"/>
    </row>
    <row r="81" spans="1:7" ht="15.9" customHeight="1" x14ac:dyDescent="0.25">
      <c r="A81"/>
      <c r="B81"/>
      <c r="C81"/>
    </row>
    <row r="82" spans="1:7" ht="15.9" customHeight="1" x14ac:dyDescent="0.25">
      <c r="A82"/>
      <c r="B82"/>
      <c r="C82"/>
    </row>
    <row r="83" spans="1:7" ht="15.9" customHeight="1" x14ac:dyDescent="0.25">
      <c r="A83"/>
      <c r="B83"/>
      <c r="C83"/>
    </row>
    <row r="84" spans="1:7" ht="15.9" customHeight="1" x14ac:dyDescent="0.25">
      <c r="A84"/>
      <c r="B84"/>
      <c r="C84"/>
    </row>
    <row r="85" spans="1:7" ht="15.9" customHeight="1" x14ac:dyDescent="0.25">
      <c r="A85"/>
      <c r="B85"/>
      <c r="C85"/>
    </row>
    <row r="86" spans="1:7" ht="15.9" customHeight="1" x14ac:dyDescent="0.25">
      <c r="A86"/>
      <c r="B86"/>
      <c r="C86"/>
    </row>
    <row r="87" spans="1:7" ht="15.9" customHeight="1" x14ac:dyDescent="0.25">
      <c r="A87"/>
      <c r="B87"/>
      <c r="C87"/>
    </row>
    <row r="88" spans="1:7" ht="15.9" customHeight="1" x14ac:dyDescent="0.25">
      <c r="A88"/>
      <c r="B88"/>
      <c r="C88"/>
    </row>
    <row r="89" spans="1:7" ht="15.9" customHeight="1" x14ac:dyDescent="0.25">
      <c r="A89"/>
      <c r="B89"/>
      <c r="C89"/>
    </row>
    <row r="90" spans="1:7" ht="15.9" customHeight="1" x14ac:dyDescent="0.25">
      <c r="A90"/>
      <c r="B90"/>
      <c r="C90"/>
    </row>
    <row r="91" spans="1:7" ht="15.9" customHeight="1" x14ac:dyDescent="0.25">
      <c r="A91"/>
      <c r="B91"/>
      <c r="C91"/>
    </row>
    <row r="92" spans="1:7" ht="15.9" customHeight="1" x14ac:dyDescent="0.25">
      <c r="A92"/>
      <c r="B92"/>
      <c r="C92"/>
    </row>
    <row r="93" spans="1:7" ht="15.9" customHeight="1" x14ac:dyDescent="0.25">
      <c r="A93"/>
      <c r="B93"/>
      <c r="C93"/>
    </row>
    <row r="94" spans="1:7" ht="15.9" customHeight="1" x14ac:dyDescent="0.25">
      <c r="A94"/>
      <c r="B94"/>
      <c r="C94"/>
    </row>
    <row r="95" spans="1:7" ht="15.9" customHeight="1" x14ac:dyDescent="0.25">
      <c r="A95"/>
      <c r="B95"/>
      <c r="C95"/>
    </row>
    <row r="96" spans="1:7" ht="15.9" customHeight="1" x14ac:dyDescent="0.25">
      <c r="A96"/>
      <c r="B96"/>
      <c r="C96"/>
      <c r="G96" s="45"/>
    </row>
    <row r="97" spans="1:7" ht="15.9" customHeight="1" x14ac:dyDescent="0.25">
      <c r="A97"/>
      <c r="B97"/>
      <c r="C97"/>
      <c r="G97" s="45"/>
    </row>
    <row r="98" spans="1:7" ht="15.9" customHeight="1" x14ac:dyDescent="0.25">
      <c r="A98"/>
      <c r="B98"/>
      <c r="C98"/>
      <c r="G98" s="45"/>
    </row>
    <row r="99" spans="1:7" ht="15.9" customHeight="1" x14ac:dyDescent="0.25">
      <c r="A99"/>
      <c r="B99"/>
      <c r="C99"/>
      <c r="G99" s="45"/>
    </row>
    <row r="100" spans="1:7" ht="15.9" customHeight="1" x14ac:dyDescent="0.25">
      <c r="A100"/>
      <c r="B100"/>
      <c r="C100"/>
      <c r="G100" s="45"/>
    </row>
    <row r="101" spans="1:7" ht="15.9" customHeight="1" x14ac:dyDescent="0.25">
      <c r="A101"/>
      <c r="B101"/>
      <c r="C101"/>
      <c r="G101" s="45"/>
    </row>
    <row r="102" spans="1:7" ht="15.9" customHeight="1" x14ac:dyDescent="0.25">
      <c r="A102"/>
      <c r="B102"/>
      <c r="C102"/>
      <c r="G102" s="45"/>
    </row>
    <row r="103" spans="1:7" ht="15.9" customHeight="1" x14ac:dyDescent="0.25">
      <c r="A103"/>
      <c r="B103"/>
      <c r="C103"/>
      <c r="G103" s="45"/>
    </row>
    <row r="104" spans="1:7" ht="15.9" customHeight="1" x14ac:dyDescent="0.25">
      <c r="A104"/>
      <c r="B104"/>
      <c r="C104"/>
      <c r="G104" s="45"/>
    </row>
    <row r="105" spans="1:7" ht="15.9" customHeight="1" x14ac:dyDescent="0.25">
      <c r="A105"/>
      <c r="B105"/>
      <c r="C105"/>
      <c r="G105" s="45"/>
    </row>
    <row r="106" spans="1:7" ht="15.9" customHeight="1" x14ac:dyDescent="0.25">
      <c r="A106"/>
      <c r="B106"/>
      <c r="C106"/>
      <c r="G106" s="45"/>
    </row>
    <row r="107" spans="1:7" ht="15.9" customHeight="1" x14ac:dyDescent="0.25">
      <c r="A107"/>
      <c r="B107"/>
      <c r="C107"/>
      <c r="G107" s="45"/>
    </row>
    <row r="108" spans="1:7" ht="15.9" customHeight="1" x14ac:dyDescent="0.25">
      <c r="A108"/>
      <c r="B108"/>
      <c r="C108"/>
      <c r="G108" s="45"/>
    </row>
    <row r="109" spans="1:7" ht="15.9" customHeight="1" x14ac:dyDescent="0.25">
      <c r="A109"/>
      <c r="B109"/>
      <c r="C109"/>
      <c r="G109" s="45"/>
    </row>
    <row r="110" spans="1:7" ht="15.9" customHeight="1" x14ac:dyDescent="0.25">
      <c r="A110"/>
      <c r="B110"/>
      <c r="C110"/>
      <c r="G110" s="45"/>
    </row>
    <row r="111" spans="1:7" ht="15.9" customHeight="1" x14ac:dyDescent="0.25">
      <c r="A111"/>
      <c r="B111"/>
      <c r="C111"/>
      <c r="G111" s="45"/>
    </row>
    <row r="112" spans="1:7" ht="15.9" customHeight="1" x14ac:dyDescent="0.25">
      <c r="A112"/>
      <c r="B112"/>
      <c r="C112"/>
      <c r="G112" s="45"/>
    </row>
    <row r="113" spans="1:7" ht="15.9" customHeight="1" x14ac:dyDescent="0.25">
      <c r="A113"/>
      <c r="B113"/>
      <c r="C113"/>
      <c r="G113" s="45"/>
    </row>
    <row r="114" spans="1:7" ht="15.9" customHeight="1" x14ac:dyDescent="0.25">
      <c r="A114"/>
      <c r="B114"/>
      <c r="C114"/>
      <c r="G114" s="45"/>
    </row>
    <row r="115" spans="1:7" ht="15.9" customHeight="1" x14ac:dyDescent="0.25">
      <c r="A115"/>
      <c r="B115"/>
      <c r="C115"/>
      <c r="G115" s="45"/>
    </row>
    <row r="116" spans="1:7" ht="15.9" customHeight="1" x14ac:dyDescent="0.25">
      <c r="A116"/>
      <c r="B116"/>
      <c r="C116"/>
      <c r="G116" s="45"/>
    </row>
    <row r="117" spans="1:7" ht="15.9" customHeight="1" x14ac:dyDescent="0.25">
      <c r="A117"/>
      <c r="B117"/>
      <c r="C117"/>
      <c r="G117" s="45"/>
    </row>
    <row r="118" spans="1:7" ht="15.9" customHeight="1" x14ac:dyDescent="0.25">
      <c r="A118"/>
      <c r="B118"/>
      <c r="C118"/>
      <c r="G118" s="45"/>
    </row>
    <row r="119" spans="1:7" ht="15.9" customHeight="1" x14ac:dyDescent="0.25">
      <c r="A119"/>
      <c r="B119"/>
      <c r="C119"/>
      <c r="G119" s="45"/>
    </row>
    <row r="120" spans="1:7" ht="15.9" customHeight="1" x14ac:dyDescent="0.25">
      <c r="A120"/>
      <c r="B120"/>
      <c r="C120"/>
      <c r="G120" s="45"/>
    </row>
    <row r="121" spans="1:7" ht="15.9" customHeight="1" x14ac:dyDescent="0.25">
      <c r="A121"/>
      <c r="B121"/>
      <c r="C121"/>
      <c r="G121" s="45"/>
    </row>
    <row r="122" spans="1:7" ht="15.9" customHeight="1" x14ac:dyDescent="0.25">
      <c r="A122"/>
      <c r="B122"/>
      <c r="C122"/>
      <c r="G122" s="45"/>
    </row>
    <row r="123" spans="1:7" ht="15.9" customHeight="1" x14ac:dyDescent="0.25">
      <c r="A123"/>
      <c r="B123"/>
      <c r="C123"/>
      <c r="G123" s="45"/>
    </row>
    <row r="124" spans="1:7" ht="15.9" customHeight="1" x14ac:dyDescent="0.25">
      <c r="A124"/>
      <c r="B124"/>
      <c r="C124"/>
      <c r="G124" s="45"/>
    </row>
    <row r="125" spans="1:7" ht="15.9" customHeight="1" x14ac:dyDescent="0.25">
      <c r="A125"/>
      <c r="B125"/>
      <c r="C125"/>
      <c r="G125" s="45"/>
    </row>
    <row r="126" spans="1:7" ht="15.9" customHeight="1" x14ac:dyDescent="0.25">
      <c r="A126"/>
      <c r="B126"/>
      <c r="C126"/>
      <c r="G126" s="45"/>
    </row>
    <row r="127" spans="1:7" ht="15.9" customHeight="1" x14ac:dyDescent="0.25">
      <c r="A127"/>
      <c r="B127"/>
      <c r="C127"/>
      <c r="G127" s="45"/>
    </row>
    <row r="128" spans="1:7" ht="15.9" customHeight="1" x14ac:dyDescent="0.25">
      <c r="A128"/>
      <c r="B128"/>
      <c r="C128"/>
      <c r="G128" s="45"/>
    </row>
    <row r="129" spans="1:7" ht="15.9" customHeight="1" x14ac:dyDescent="0.25">
      <c r="A129"/>
      <c r="B129"/>
      <c r="C129"/>
      <c r="G129" s="45"/>
    </row>
    <row r="130" spans="1:7" ht="15.9" customHeight="1" x14ac:dyDescent="0.25">
      <c r="A130"/>
      <c r="B130"/>
      <c r="C130"/>
      <c r="G130" s="45"/>
    </row>
    <row r="131" spans="1:7" ht="15.9" customHeight="1" x14ac:dyDescent="0.25">
      <c r="A131"/>
      <c r="B131"/>
      <c r="C131"/>
      <c r="G131" s="45"/>
    </row>
    <row r="132" spans="1:7" ht="15.9" customHeight="1" x14ac:dyDescent="0.25">
      <c r="A132"/>
      <c r="B132"/>
      <c r="C132"/>
      <c r="G132" s="45"/>
    </row>
    <row r="133" spans="1:7" ht="15.9" customHeight="1" x14ac:dyDescent="0.25">
      <c r="A133"/>
      <c r="B133"/>
      <c r="C133"/>
      <c r="G133" s="45"/>
    </row>
    <row r="134" spans="1:7" ht="15.9" customHeight="1" x14ac:dyDescent="0.25">
      <c r="A134"/>
      <c r="B134"/>
      <c r="C134"/>
      <c r="G134" s="45"/>
    </row>
    <row r="135" spans="1:7" ht="15.9" customHeight="1" x14ac:dyDescent="0.25">
      <c r="A135"/>
      <c r="B135"/>
      <c r="C135"/>
      <c r="G135" s="45"/>
    </row>
    <row r="136" spans="1:7" ht="15.9" customHeight="1" x14ac:dyDescent="0.25">
      <c r="A136"/>
      <c r="B136"/>
      <c r="C136"/>
      <c r="G136" s="45"/>
    </row>
    <row r="137" spans="1:7" ht="15.9" customHeight="1" x14ac:dyDescent="0.25">
      <c r="A137"/>
      <c r="B137"/>
      <c r="C137"/>
      <c r="G137" s="45"/>
    </row>
    <row r="138" spans="1:7" ht="15.9" customHeight="1" x14ac:dyDescent="0.25">
      <c r="A138"/>
      <c r="B138"/>
      <c r="C138"/>
      <c r="G138" s="45"/>
    </row>
    <row r="139" spans="1:7" ht="15.9" customHeight="1" x14ac:dyDescent="0.25">
      <c r="A139"/>
      <c r="B139"/>
      <c r="C139"/>
      <c r="G139" s="45"/>
    </row>
    <row r="140" spans="1:7" ht="15.9" customHeight="1" x14ac:dyDescent="0.25">
      <c r="A140"/>
      <c r="B140"/>
      <c r="C140"/>
      <c r="G140" s="45"/>
    </row>
    <row r="141" spans="1:7" ht="15.9" customHeight="1" x14ac:dyDescent="0.25">
      <c r="A141"/>
      <c r="B141"/>
      <c r="C141"/>
      <c r="G141" s="45"/>
    </row>
    <row r="142" spans="1:7" ht="15.9" customHeight="1" x14ac:dyDescent="0.25">
      <c r="A142"/>
      <c r="B142"/>
      <c r="C142"/>
      <c r="G142" s="45"/>
    </row>
    <row r="143" spans="1:7" ht="15.9" customHeight="1" x14ac:dyDescent="0.25">
      <c r="A143"/>
      <c r="B143"/>
      <c r="C143"/>
      <c r="G143" s="45"/>
    </row>
    <row r="144" spans="1:7" ht="15.9" customHeight="1" x14ac:dyDescent="0.25">
      <c r="A144"/>
      <c r="B144"/>
      <c r="C144"/>
      <c r="G144" s="45"/>
    </row>
    <row r="145" spans="1:7" ht="15.9" customHeight="1" x14ac:dyDescent="0.25">
      <c r="A145"/>
      <c r="B145"/>
      <c r="C145"/>
      <c r="G145" s="45"/>
    </row>
    <row r="146" spans="1:7" ht="15.9" customHeight="1" x14ac:dyDescent="0.25">
      <c r="A146"/>
      <c r="B146"/>
      <c r="C146"/>
      <c r="G146" s="45"/>
    </row>
    <row r="147" spans="1:7" ht="15.9" customHeight="1" x14ac:dyDescent="0.25">
      <c r="A147"/>
      <c r="B147"/>
      <c r="C147"/>
      <c r="G147" s="45"/>
    </row>
    <row r="148" spans="1:7" ht="15.9" customHeight="1" x14ac:dyDescent="0.25">
      <c r="A148"/>
      <c r="B148"/>
      <c r="C148"/>
      <c r="G148" s="45"/>
    </row>
    <row r="149" spans="1:7" ht="15.9" customHeight="1" x14ac:dyDescent="0.25">
      <c r="A149"/>
      <c r="B149"/>
      <c r="C149"/>
      <c r="G149" s="45"/>
    </row>
    <row r="150" spans="1:7" ht="15.9" customHeight="1" x14ac:dyDescent="0.25">
      <c r="A150"/>
      <c r="B150"/>
      <c r="C150"/>
      <c r="G150" s="45"/>
    </row>
    <row r="151" spans="1:7" ht="15.9" customHeight="1" x14ac:dyDescent="0.25">
      <c r="A151"/>
      <c r="B151"/>
      <c r="C151"/>
      <c r="G151" s="45"/>
    </row>
    <row r="152" spans="1:7" ht="15.9" customHeight="1" x14ac:dyDescent="0.25">
      <c r="A152"/>
      <c r="B152"/>
      <c r="C152"/>
      <c r="G152" s="45"/>
    </row>
    <row r="153" spans="1:7" ht="15.9" customHeight="1" x14ac:dyDescent="0.25">
      <c r="A153"/>
      <c r="B153"/>
      <c r="C153"/>
      <c r="G153" s="45"/>
    </row>
    <row r="154" spans="1:7" ht="15.9" customHeight="1" x14ac:dyDescent="0.25">
      <c r="A154"/>
      <c r="B154"/>
      <c r="C154"/>
      <c r="G154" s="45"/>
    </row>
    <row r="155" spans="1:7" ht="15.9" customHeight="1" x14ac:dyDescent="0.25">
      <c r="A155"/>
      <c r="B155"/>
      <c r="C155"/>
      <c r="G155" s="45"/>
    </row>
    <row r="156" spans="1:7" ht="15.9" customHeight="1" x14ac:dyDescent="0.25">
      <c r="A156"/>
      <c r="B156"/>
      <c r="C156"/>
      <c r="G156" s="45"/>
    </row>
    <row r="157" spans="1:7" ht="15.9" customHeight="1" x14ac:dyDescent="0.25">
      <c r="A157"/>
      <c r="B157"/>
      <c r="C157"/>
      <c r="G157" s="45"/>
    </row>
    <row r="158" spans="1:7" ht="15.9" customHeight="1" x14ac:dyDescent="0.25">
      <c r="A158"/>
      <c r="B158"/>
      <c r="C158"/>
      <c r="G158" s="45"/>
    </row>
    <row r="159" spans="1:7" ht="15.9" customHeight="1" x14ac:dyDescent="0.25">
      <c r="A159"/>
      <c r="B159"/>
      <c r="C159"/>
      <c r="G159" s="45"/>
    </row>
    <row r="160" spans="1:7" ht="15.9" customHeight="1" x14ac:dyDescent="0.25">
      <c r="A160"/>
      <c r="B160"/>
      <c r="C160"/>
      <c r="G160" s="45"/>
    </row>
    <row r="161" spans="1:7" ht="15.9" customHeight="1" x14ac:dyDescent="0.25">
      <c r="A161"/>
      <c r="B161"/>
      <c r="C161"/>
      <c r="G161" s="45"/>
    </row>
    <row r="162" spans="1:7" ht="15.9" customHeight="1" x14ac:dyDescent="0.25">
      <c r="A162"/>
      <c r="B162"/>
      <c r="C162"/>
      <c r="G162" s="45"/>
    </row>
    <row r="163" spans="1:7" ht="15.9" customHeight="1" x14ac:dyDescent="0.25">
      <c r="A163"/>
      <c r="B163"/>
      <c r="C163"/>
      <c r="G163" s="45"/>
    </row>
    <row r="164" spans="1:7" ht="15.9" customHeight="1" x14ac:dyDescent="0.25">
      <c r="A164"/>
      <c r="B164"/>
      <c r="C164"/>
      <c r="G164" s="45"/>
    </row>
    <row r="165" spans="1:7" ht="15.9" customHeight="1" x14ac:dyDescent="0.25">
      <c r="A165"/>
      <c r="B165"/>
      <c r="C165"/>
      <c r="G165" s="45"/>
    </row>
    <row r="166" spans="1:7" ht="15.9" customHeight="1" x14ac:dyDescent="0.25">
      <c r="A166"/>
      <c r="B166"/>
      <c r="C166"/>
      <c r="G166" s="45"/>
    </row>
    <row r="167" spans="1:7" ht="15.9" customHeight="1" x14ac:dyDescent="0.25">
      <c r="A167"/>
      <c r="B167"/>
      <c r="C167"/>
      <c r="G167" s="45"/>
    </row>
    <row r="168" spans="1:7" ht="15.9" customHeight="1" x14ac:dyDescent="0.25">
      <c r="A168"/>
      <c r="B168"/>
      <c r="C168"/>
      <c r="G168" s="45"/>
    </row>
    <row r="169" spans="1:7" ht="15.9" customHeight="1" x14ac:dyDescent="0.25">
      <c r="A169"/>
      <c r="B169"/>
      <c r="C169"/>
      <c r="G169" s="45"/>
    </row>
    <row r="170" spans="1:7" ht="15.9" customHeight="1" x14ac:dyDescent="0.25">
      <c r="A170"/>
      <c r="B170"/>
      <c r="C170"/>
      <c r="G170" s="45"/>
    </row>
    <row r="171" spans="1:7" ht="15.9" customHeight="1" x14ac:dyDescent="0.25">
      <c r="A171"/>
      <c r="B171"/>
      <c r="C171"/>
      <c r="G171" s="45"/>
    </row>
    <row r="172" spans="1:7" ht="15.9" customHeight="1" x14ac:dyDescent="0.25">
      <c r="A172"/>
      <c r="B172"/>
      <c r="C172"/>
      <c r="G172" s="45"/>
    </row>
    <row r="173" spans="1:7" ht="15.9" customHeight="1" x14ac:dyDescent="0.25">
      <c r="A173"/>
      <c r="B173"/>
      <c r="C173"/>
      <c r="G173" s="45"/>
    </row>
    <row r="174" spans="1:7" ht="15.9" customHeight="1" x14ac:dyDescent="0.25">
      <c r="A174"/>
      <c r="B174"/>
      <c r="C174"/>
      <c r="G174" s="45"/>
    </row>
    <row r="175" spans="1:7" ht="15.9" customHeight="1" x14ac:dyDescent="0.25">
      <c r="A175"/>
      <c r="B175"/>
      <c r="C175"/>
      <c r="G175" s="45"/>
    </row>
    <row r="176" spans="1:7" ht="15.9" customHeight="1" x14ac:dyDescent="0.25">
      <c r="A176"/>
      <c r="B176"/>
      <c r="C176"/>
      <c r="G176" s="45"/>
    </row>
    <row r="177" spans="1:7" ht="15.9" customHeight="1" x14ac:dyDescent="0.25">
      <c r="A177"/>
      <c r="B177"/>
      <c r="C177"/>
      <c r="G177" s="45"/>
    </row>
    <row r="178" spans="1:7" ht="15.9" customHeight="1" x14ac:dyDescent="0.25">
      <c r="A178"/>
      <c r="B178"/>
      <c r="C178"/>
      <c r="G178" s="45"/>
    </row>
    <row r="179" spans="1:7" ht="15.9" customHeight="1" x14ac:dyDescent="0.25">
      <c r="A179"/>
      <c r="B179"/>
      <c r="C179"/>
      <c r="G179" s="45"/>
    </row>
    <row r="180" spans="1:7" ht="15.9" customHeight="1" x14ac:dyDescent="0.25">
      <c r="A180"/>
      <c r="B180"/>
      <c r="C180"/>
      <c r="G180" s="45"/>
    </row>
    <row r="181" spans="1:7" ht="15.9" customHeight="1" x14ac:dyDescent="0.25">
      <c r="A181"/>
      <c r="B181"/>
      <c r="C181"/>
      <c r="G181" s="45"/>
    </row>
    <row r="182" spans="1:7" ht="15.9" customHeight="1" x14ac:dyDescent="0.25">
      <c r="A182"/>
      <c r="B182"/>
      <c r="C182"/>
      <c r="G182" s="45"/>
    </row>
    <row r="183" spans="1:7" ht="15.9" customHeight="1" x14ac:dyDescent="0.25">
      <c r="A183"/>
      <c r="B183"/>
      <c r="C183"/>
      <c r="G183" s="45"/>
    </row>
    <row r="184" spans="1:7" ht="15.9" customHeight="1" x14ac:dyDescent="0.25">
      <c r="A184"/>
      <c r="B184"/>
      <c r="C184"/>
      <c r="G184" s="45"/>
    </row>
    <row r="185" spans="1:7" ht="15.9" customHeight="1" x14ac:dyDescent="0.25">
      <c r="A185"/>
      <c r="B185"/>
      <c r="C185"/>
      <c r="G185" s="45"/>
    </row>
    <row r="186" spans="1:7" ht="15.9" customHeight="1" x14ac:dyDescent="0.25">
      <c r="A186"/>
      <c r="B186"/>
      <c r="C186"/>
      <c r="G186" s="45"/>
    </row>
    <row r="187" spans="1:7" ht="15.9" customHeight="1" x14ac:dyDescent="0.25">
      <c r="A187"/>
      <c r="B187"/>
      <c r="C187"/>
      <c r="G187" s="45"/>
    </row>
    <row r="188" spans="1:7" ht="15.9" customHeight="1" x14ac:dyDescent="0.25">
      <c r="A188"/>
      <c r="B188"/>
      <c r="C188"/>
      <c r="G188" s="45"/>
    </row>
    <row r="189" spans="1:7" ht="15.9" customHeight="1" x14ac:dyDescent="0.25">
      <c r="A189"/>
      <c r="B189"/>
      <c r="C189"/>
      <c r="G189" s="45"/>
    </row>
    <row r="190" spans="1:7" ht="15.9" customHeight="1" x14ac:dyDescent="0.25">
      <c r="A190"/>
      <c r="B190"/>
      <c r="C190"/>
      <c r="G190" s="45"/>
    </row>
    <row r="191" spans="1:7" ht="15.9" customHeight="1" x14ac:dyDescent="0.25">
      <c r="A191"/>
      <c r="B191"/>
      <c r="C191"/>
      <c r="G191" s="45"/>
    </row>
    <row r="192" spans="1:7" ht="15.9" customHeight="1" x14ac:dyDescent="0.25">
      <c r="A192"/>
      <c r="B192"/>
      <c r="C192"/>
      <c r="G192" s="45"/>
    </row>
    <row r="193" spans="1:7" ht="15.9" customHeight="1" x14ac:dyDescent="0.25">
      <c r="A193"/>
      <c r="B193"/>
      <c r="C193"/>
      <c r="G193" s="45"/>
    </row>
    <row r="194" spans="1:7" ht="15.9" customHeight="1" x14ac:dyDescent="0.25">
      <c r="A194"/>
      <c r="B194"/>
      <c r="C194"/>
      <c r="G194" s="45"/>
    </row>
    <row r="195" spans="1:7" ht="15.9" customHeight="1" x14ac:dyDescent="0.25">
      <c r="A195"/>
      <c r="B195"/>
      <c r="C195"/>
      <c r="G195" s="45"/>
    </row>
    <row r="196" spans="1:7" ht="15.9" customHeight="1" x14ac:dyDescent="0.25">
      <c r="A196"/>
      <c r="B196"/>
      <c r="C196"/>
      <c r="G196" s="45"/>
    </row>
    <row r="197" spans="1:7" ht="15.9" customHeight="1" x14ac:dyDescent="0.25">
      <c r="A197"/>
      <c r="B197"/>
      <c r="C197"/>
      <c r="G197" s="45"/>
    </row>
    <row r="198" spans="1:7" ht="15.9" customHeight="1" x14ac:dyDescent="0.25">
      <c r="A198"/>
      <c r="B198"/>
      <c r="C198"/>
      <c r="G198" s="45"/>
    </row>
    <row r="199" spans="1:7" ht="15.9" customHeight="1" x14ac:dyDescent="0.25">
      <c r="A199"/>
      <c r="B199"/>
      <c r="C199"/>
      <c r="G199" s="45"/>
    </row>
    <row r="200" spans="1:7" ht="15.9" customHeight="1" x14ac:dyDescent="0.25">
      <c r="A200"/>
      <c r="B200"/>
      <c r="C200"/>
      <c r="G200" s="45"/>
    </row>
    <row r="201" spans="1:7" ht="15.9" customHeight="1" x14ac:dyDescent="0.25">
      <c r="A201"/>
      <c r="B201"/>
      <c r="C201"/>
      <c r="G201" s="45"/>
    </row>
    <row r="202" spans="1:7" ht="15.9" customHeight="1" x14ac:dyDescent="0.25">
      <c r="A202"/>
      <c r="B202"/>
      <c r="C202"/>
      <c r="G202" s="45"/>
    </row>
    <row r="203" spans="1:7" ht="15.9" customHeight="1" x14ac:dyDescent="0.25">
      <c r="A203"/>
      <c r="B203"/>
      <c r="C203"/>
      <c r="G203" s="45"/>
    </row>
    <row r="204" spans="1:7" ht="15.9" customHeight="1" x14ac:dyDescent="0.25">
      <c r="A204"/>
      <c r="B204"/>
      <c r="C204"/>
      <c r="G204" s="45"/>
    </row>
    <row r="205" spans="1:7" ht="15.9" customHeight="1" x14ac:dyDescent="0.25">
      <c r="A205"/>
      <c r="B205"/>
      <c r="C205"/>
      <c r="G205" s="45"/>
    </row>
    <row r="206" spans="1:7" ht="15.9" customHeight="1" x14ac:dyDescent="0.25">
      <c r="A206"/>
      <c r="B206"/>
      <c r="C206"/>
      <c r="G206" s="45"/>
    </row>
    <row r="207" spans="1:7" ht="15.9" customHeight="1" x14ac:dyDescent="0.25">
      <c r="A207"/>
      <c r="B207"/>
      <c r="C207"/>
      <c r="G207" s="45"/>
    </row>
    <row r="208" spans="1:7" ht="15.9" customHeight="1" x14ac:dyDescent="0.25">
      <c r="A208"/>
      <c r="B208"/>
      <c r="C208"/>
      <c r="G208" s="45"/>
    </row>
    <row r="209" spans="1:7" ht="15.9" customHeight="1" x14ac:dyDescent="0.25">
      <c r="A209"/>
      <c r="B209"/>
      <c r="C209"/>
      <c r="G209" s="45"/>
    </row>
    <row r="210" spans="1:7" ht="15.9" customHeight="1" x14ac:dyDescent="0.25">
      <c r="A210"/>
      <c r="B210"/>
      <c r="C210"/>
      <c r="G210" s="45"/>
    </row>
    <row r="211" spans="1:7" ht="15.9" customHeight="1" x14ac:dyDescent="0.25">
      <c r="A211"/>
      <c r="B211"/>
      <c r="C211"/>
      <c r="G211" s="45"/>
    </row>
    <row r="212" spans="1:7" ht="15.9" customHeight="1" x14ac:dyDescent="0.25">
      <c r="A212"/>
      <c r="B212"/>
      <c r="C212"/>
      <c r="G212" s="45"/>
    </row>
    <row r="213" spans="1:7" ht="15.9" customHeight="1" x14ac:dyDescent="0.25">
      <c r="A213"/>
      <c r="B213"/>
      <c r="C213"/>
      <c r="G213" s="45"/>
    </row>
    <row r="214" spans="1:7" ht="15.9" customHeight="1" x14ac:dyDescent="0.25">
      <c r="A214"/>
      <c r="B214"/>
      <c r="C214"/>
      <c r="G214" s="45"/>
    </row>
    <row r="215" spans="1:7" ht="15.9" customHeight="1" x14ac:dyDescent="0.25">
      <c r="A215"/>
      <c r="B215"/>
      <c r="C215"/>
      <c r="G215" s="45"/>
    </row>
    <row r="216" spans="1:7" ht="15.9" customHeight="1" x14ac:dyDescent="0.25">
      <c r="A216"/>
      <c r="B216"/>
      <c r="C216"/>
      <c r="G216" s="45"/>
    </row>
    <row r="217" spans="1:7" ht="15.9" customHeight="1" x14ac:dyDescent="0.25">
      <c r="A217"/>
      <c r="B217"/>
      <c r="C217"/>
      <c r="G217" s="45"/>
    </row>
    <row r="218" spans="1:7" ht="15.9" customHeight="1" x14ac:dyDescent="0.25">
      <c r="A218"/>
      <c r="B218"/>
      <c r="C218"/>
      <c r="G218" s="45"/>
    </row>
    <row r="219" spans="1:7" ht="15.9" customHeight="1" x14ac:dyDescent="0.25">
      <c r="A219"/>
      <c r="B219"/>
      <c r="C219"/>
      <c r="G219" s="45"/>
    </row>
    <row r="220" spans="1:7" ht="15.9" customHeight="1" x14ac:dyDescent="0.25">
      <c r="A220"/>
      <c r="B220"/>
      <c r="C220"/>
      <c r="G220" s="45"/>
    </row>
    <row r="221" spans="1:7" ht="15.9" customHeight="1" x14ac:dyDescent="0.25">
      <c r="A221"/>
      <c r="B221"/>
      <c r="C221"/>
      <c r="G221" s="45"/>
    </row>
    <row r="222" spans="1:7" ht="15.9" customHeight="1" x14ac:dyDescent="0.25">
      <c r="A222"/>
      <c r="B222"/>
      <c r="C222"/>
      <c r="G222" s="45"/>
    </row>
    <row r="223" spans="1:7" ht="15.9" customHeight="1" x14ac:dyDescent="0.25">
      <c r="A223"/>
      <c r="B223"/>
      <c r="C223"/>
      <c r="G223" s="45"/>
    </row>
    <row r="224" spans="1:7" ht="15.9" customHeight="1" x14ac:dyDescent="0.25">
      <c r="A224"/>
      <c r="B224"/>
      <c r="C224"/>
      <c r="G224" s="45"/>
    </row>
    <row r="225" spans="1:7" ht="15.9" customHeight="1" x14ac:dyDescent="0.25">
      <c r="A225"/>
      <c r="B225"/>
      <c r="C225"/>
      <c r="G225" s="45"/>
    </row>
    <row r="226" spans="1:7" ht="15.9" customHeight="1" x14ac:dyDescent="0.25">
      <c r="A226"/>
      <c r="B226"/>
      <c r="C226"/>
      <c r="G226" s="45"/>
    </row>
    <row r="227" spans="1:7" ht="15.9" customHeight="1" x14ac:dyDescent="0.25">
      <c r="A227"/>
      <c r="B227"/>
      <c r="C227"/>
      <c r="G227" s="45"/>
    </row>
    <row r="228" spans="1:7" ht="15.9" customHeight="1" x14ac:dyDescent="0.25">
      <c r="A228"/>
      <c r="B228"/>
      <c r="C228"/>
      <c r="G228" s="45"/>
    </row>
    <row r="229" spans="1:7" ht="15.9" customHeight="1" x14ac:dyDescent="0.25">
      <c r="A229"/>
      <c r="B229"/>
      <c r="C229"/>
      <c r="G229" s="45"/>
    </row>
    <row r="230" spans="1:7" ht="15.9" customHeight="1" x14ac:dyDescent="0.25">
      <c r="A230"/>
      <c r="B230"/>
      <c r="C230"/>
      <c r="G230" s="45"/>
    </row>
    <row r="231" spans="1:7" ht="15.9" customHeight="1" x14ac:dyDescent="0.25">
      <c r="A231"/>
      <c r="B231"/>
      <c r="C231"/>
      <c r="G231" s="45"/>
    </row>
    <row r="232" spans="1:7" ht="15.9" customHeight="1" x14ac:dyDescent="0.25">
      <c r="A232"/>
      <c r="B232"/>
      <c r="C232"/>
      <c r="G232" s="45"/>
    </row>
    <row r="233" spans="1:7" ht="15.9" customHeight="1" x14ac:dyDescent="0.25">
      <c r="A233"/>
      <c r="B233"/>
      <c r="C233"/>
      <c r="G233" s="45"/>
    </row>
    <row r="234" spans="1:7" ht="15.9" customHeight="1" x14ac:dyDescent="0.25">
      <c r="A234"/>
      <c r="B234"/>
      <c r="C234"/>
      <c r="G234" s="45"/>
    </row>
    <row r="235" spans="1:7" ht="15.9" customHeight="1" x14ac:dyDescent="0.25">
      <c r="A235"/>
      <c r="B235"/>
      <c r="C235"/>
      <c r="G235" s="45"/>
    </row>
    <row r="236" spans="1:7" ht="15.9" customHeight="1" x14ac:dyDescent="0.25"/>
    <row r="237" spans="1:7" ht="15.9" customHeight="1" x14ac:dyDescent="0.25"/>
    <row r="238" spans="1:7" ht="15.9" customHeight="1" x14ac:dyDescent="0.25"/>
    <row r="239" spans="1:7" ht="15.9" customHeight="1" x14ac:dyDescent="0.25"/>
    <row r="240" spans="1:7" ht="15.9" customHeight="1" x14ac:dyDescent="0.25"/>
    <row r="241" spans="4:6" ht="15.9" customHeight="1" x14ac:dyDescent="0.25"/>
    <row r="242" spans="4:6" ht="15.9" customHeight="1" x14ac:dyDescent="0.3">
      <c r="D242" s="1"/>
      <c r="E242" s="1"/>
      <c r="F242" s="2"/>
    </row>
    <row r="243" spans="4:6" ht="15.9" customHeight="1" x14ac:dyDescent="0.25"/>
    <row r="244" spans="4:6" ht="15.9" customHeight="1" x14ac:dyDescent="0.3">
      <c r="F244" s="13"/>
    </row>
    <row r="245" spans="4:6" ht="15.9" customHeight="1" x14ac:dyDescent="0.25"/>
    <row r="246" spans="4:6" ht="15.9" customHeight="1" x14ac:dyDescent="0.25"/>
    <row r="247" spans="4:6" ht="15.9" customHeight="1" x14ac:dyDescent="0.25"/>
    <row r="248" spans="4:6" ht="15.9" customHeight="1" x14ac:dyDescent="0.25">
      <c r="D248" s="12"/>
      <c r="E248" s="12"/>
    </row>
    <row r="249" spans="4:6" ht="15.9" customHeight="1" x14ac:dyDescent="0.25"/>
    <row r="250" spans="4:6" ht="15.9" customHeight="1" x14ac:dyDescent="0.25"/>
    <row r="251" spans="4:6" ht="15.9" customHeight="1" x14ac:dyDescent="0.25"/>
    <row r="252" spans="4:6" ht="15.9" customHeight="1" x14ac:dyDescent="0.25"/>
    <row r="253" spans="4:6" ht="15.9" customHeight="1" x14ac:dyDescent="0.25"/>
    <row r="254" spans="4:6" ht="15.9" customHeight="1" x14ac:dyDescent="0.25"/>
    <row r="255" spans="4:6" ht="15.9" customHeight="1" x14ac:dyDescent="0.25"/>
    <row r="256" spans="4:6" ht="15.9" customHeight="1" x14ac:dyDescent="0.25"/>
    <row r="257" ht="15.9" customHeight="1" x14ac:dyDescent="0.25"/>
    <row r="258" ht="15.9" customHeight="1" x14ac:dyDescent="0.25"/>
    <row r="259" ht="15.9" customHeight="1" x14ac:dyDescent="0.25"/>
    <row r="260" ht="15.9" customHeight="1" x14ac:dyDescent="0.25"/>
    <row r="261" ht="15.9" customHeight="1" x14ac:dyDescent="0.25"/>
    <row r="262" ht="15.9" customHeight="1" x14ac:dyDescent="0.25"/>
    <row r="263" ht="15.9" customHeight="1" x14ac:dyDescent="0.25"/>
    <row r="264" ht="15.9" customHeight="1" x14ac:dyDescent="0.25"/>
    <row r="265" ht="15.9" customHeight="1" x14ac:dyDescent="0.25"/>
    <row r="266" ht="15.9" customHeight="1" x14ac:dyDescent="0.25"/>
    <row r="267" ht="15.9" customHeight="1" x14ac:dyDescent="0.25"/>
    <row r="268" ht="15.9" customHeight="1" x14ac:dyDescent="0.25"/>
    <row r="269" ht="15.9" customHeight="1" x14ac:dyDescent="0.25"/>
    <row r="270" ht="15.9" customHeight="1" x14ac:dyDescent="0.25"/>
    <row r="271" ht="15.9" customHeight="1" x14ac:dyDescent="0.25"/>
    <row r="272" ht="15.9" customHeight="1" x14ac:dyDescent="0.25"/>
    <row r="273" ht="15.9" customHeight="1" x14ac:dyDescent="0.25"/>
    <row r="274" ht="15.9" customHeight="1" x14ac:dyDescent="0.25"/>
    <row r="275" ht="15.9" customHeight="1" x14ac:dyDescent="0.25"/>
    <row r="276" ht="15.9" customHeight="1" x14ac:dyDescent="0.25"/>
    <row r="277" ht="15.9" customHeight="1" x14ac:dyDescent="0.25"/>
    <row r="278" ht="15.9" customHeight="1" x14ac:dyDescent="0.25"/>
    <row r="279" ht="15.9" customHeight="1" x14ac:dyDescent="0.25"/>
    <row r="280" ht="15.9" customHeight="1" x14ac:dyDescent="0.25"/>
    <row r="281" ht="15.9" customHeight="1" x14ac:dyDescent="0.25"/>
    <row r="282" ht="15.9" customHeight="1" x14ac:dyDescent="0.25"/>
    <row r="283" ht="15.9" customHeight="1" x14ac:dyDescent="0.25"/>
    <row r="284" ht="15.9" customHeight="1" x14ac:dyDescent="0.25"/>
    <row r="285" ht="15.9" customHeight="1" x14ac:dyDescent="0.25"/>
    <row r="286" ht="15.9" customHeight="1" x14ac:dyDescent="0.25"/>
    <row r="287" ht="15.9" customHeight="1" x14ac:dyDescent="0.25"/>
    <row r="288" ht="15.9" customHeight="1" x14ac:dyDescent="0.25"/>
    <row r="289" ht="15.9" customHeight="1" x14ac:dyDescent="0.25"/>
    <row r="290" ht="15.9" customHeight="1" x14ac:dyDescent="0.25"/>
    <row r="291" ht="15.9" customHeight="1" x14ac:dyDescent="0.25"/>
    <row r="292" ht="15.9" customHeight="1" x14ac:dyDescent="0.25"/>
    <row r="293" ht="15.9" customHeight="1" x14ac:dyDescent="0.25"/>
    <row r="294" ht="15.9" customHeight="1" x14ac:dyDescent="0.25"/>
    <row r="295" ht="15.9" customHeight="1" x14ac:dyDescent="0.25"/>
    <row r="296" ht="15.9" customHeight="1" x14ac:dyDescent="0.25"/>
    <row r="297" ht="15.9" customHeight="1" x14ac:dyDescent="0.25"/>
    <row r="298" ht="15.9" customHeight="1" x14ac:dyDescent="0.25"/>
    <row r="299" ht="15.9" customHeight="1" x14ac:dyDescent="0.25"/>
    <row r="300" ht="15.9" customHeight="1" x14ac:dyDescent="0.25"/>
    <row r="301" ht="15.9" customHeight="1" x14ac:dyDescent="0.25"/>
    <row r="302" ht="15.9" customHeight="1" x14ac:dyDescent="0.25"/>
    <row r="303" ht="15.9" customHeight="1" x14ac:dyDescent="0.25"/>
    <row r="304" ht="15.9" customHeight="1" x14ac:dyDescent="0.25"/>
    <row r="305" ht="15.9" customHeight="1" x14ac:dyDescent="0.25"/>
    <row r="306" ht="15.9" customHeight="1" x14ac:dyDescent="0.25"/>
    <row r="307" ht="15.9" customHeight="1" x14ac:dyDescent="0.25"/>
    <row r="308" ht="15.9" customHeight="1" x14ac:dyDescent="0.25"/>
    <row r="309" ht="15.9" customHeight="1" x14ac:dyDescent="0.25"/>
    <row r="310" ht="15.9" customHeight="1" x14ac:dyDescent="0.25"/>
    <row r="311" ht="15.9" customHeight="1" x14ac:dyDescent="0.25"/>
    <row r="312" ht="15.9" customHeight="1" x14ac:dyDescent="0.25"/>
    <row r="313" ht="15.9" customHeight="1" x14ac:dyDescent="0.25"/>
    <row r="314" ht="15.9" customHeight="1" x14ac:dyDescent="0.25"/>
    <row r="315" ht="15.9" customHeight="1" x14ac:dyDescent="0.25"/>
    <row r="316" ht="15.9" customHeight="1" x14ac:dyDescent="0.25"/>
    <row r="317" ht="15.9" customHeight="1" x14ac:dyDescent="0.25"/>
    <row r="318" ht="15.9" customHeight="1" x14ac:dyDescent="0.25"/>
    <row r="319" ht="15.9" customHeight="1" x14ac:dyDescent="0.25"/>
    <row r="320" ht="15.9" customHeight="1" x14ac:dyDescent="0.25"/>
    <row r="321" ht="15.9" customHeight="1" x14ac:dyDescent="0.25"/>
    <row r="322" ht="15.9" customHeight="1" x14ac:dyDescent="0.25"/>
    <row r="323" ht="15.9" customHeight="1" x14ac:dyDescent="0.25"/>
    <row r="324" ht="15.9" customHeight="1" x14ac:dyDescent="0.25"/>
    <row r="325" ht="15.9" customHeight="1" x14ac:dyDescent="0.25"/>
    <row r="326" ht="15.9" customHeight="1" x14ac:dyDescent="0.25"/>
    <row r="327" ht="15.9" customHeight="1" x14ac:dyDescent="0.25"/>
    <row r="328" ht="15.9" customHeight="1" x14ac:dyDescent="0.25"/>
    <row r="329" ht="15.9" customHeight="1" x14ac:dyDescent="0.25"/>
    <row r="330" ht="15.9" customHeight="1" x14ac:dyDescent="0.25"/>
    <row r="331" ht="15.9" customHeight="1" x14ac:dyDescent="0.25"/>
    <row r="332" ht="15.9" customHeight="1" x14ac:dyDescent="0.25"/>
    <row r="333" ht="15.9" customHeight="1" x14ac:dyDescent="0.25"/>
    <row r="334" ht="15.9" customHeight="1" x14ac:dyDescent="0.25"/>
    <row r="335" ht="15.9" customHeight="1" x14ac:dyDescent="0.25"/>
    <row r="336" ht="15.9" customHeight="1" x14ac:dyDescent="0.25"/>
    <row r="337" ht="15.9" customHeight="1" x14ac:dyDescent="0.25"/>
    <row r="338" ht="15.9" customHeight="1" x14ac:dyDescent="0.25"/>
    <row r="339" ht="15.9" customHeight="1" x14ac:dyDescent="0.25"/>
    <row r="340" ht="15.9" customHeight="1" x14ac:dyDescent="0.25"/>
    <row r="341" ht="15.9" customHeight="1" x14ac:dyDescent="0.25"/>
    <row r="342" ht="15.9" customHeight="1" x14ac:dyDescent="0.25"/>
    <row r="343" ht="15.9" customHeight="1" x14ac:dyDescent="0.25"/>
    <row r="344" ht="15.9" customHeight="1" x14ac:dyDescent="0.25"/>
    <row r="345" ht="15.9" customHeight="1" x14ac:dyDescent="0.25"/>
    <row r="346" ht="15.9" customHeight="1" x14ac:dyDescent="0.25"/>
    <row r="347" ht="15.9" customHeight="1" x14ac:dyDescent="0.25"/>
    <row r="348" ht="15.9" customHeight="1" x14ac:dyDescent="0.25"/>
    <row r="349" ht="15.9" customHeight="1" x14ac:dyDescent="0.25"/>
    <row r="350" ht="15.9" customHeight="1" x14ac:dyDescent="0.25"/>
    <row r="351" ht="15.9" customHeight="1" x14ac:dyDescent="0.25"/>
    <row r="352" ht="15.9" customHeight="1" x14ac:dyDescent="0.25"/>
    <row r="353" ht="15.9" customHeight="1" x14ac:dyDescent="0.25"/>
    <row r="354" ht="15.9" customHeight="1" x14ac:dyDescent="0.25"/>
    <row r="355" ht="15.9" customHeight="1" x14ac:dyDescent="0.25"/>
    <row r="356" ht="15.9" customHeight="1" x14ac:dyDescent="0.25"/>
    <row r="357" ht="15.9" customHeight="1" x14ac:dyDescent="0.25"/>
    <row r="358" ht="15.9" customHeight="1" x14ac:dyDescent="0.25"/>
    <row r="359" ht="15.9" customHeight="1" x14ac:dyDescent="0.25"/>
    <row r="360" ht="15.9" customHeight="1" x14ac:dyDescent="0.25"/>
    <row r="361" ht="15.9" customHeight="1" x14ac:dyDescent="0.25"/>
    <row r="362" ht="15.9" customHeight="1" x14ac:dyDescent="0.25"/>
    <row r="363" ht="15.9" customHeight="1" x14ac:dyDescent="0.25"/>
    <row r="364" ht="15.9" customHeight="1" x14ac:dyDescent="0.25"/>
    <row r="365" ht="15.9" customHeight="1" x14ac:dyDescent="0.25"/>
    <row r="366" ht="15.9" customHeight="1" x14ac:dyDescent="0.25"/>
    <row r="367" ht="15.9" customHeight="1" x14ac:dyDescent="0.25"/>
    <row r="368" ht="15.9" customHeight="1" x14ac:dyDescent="0.25"/>
    <row r="369" ht="15.9" customHeight="1" x14ac:dyDescent="0.25"/>
    <row r="370" ht="15.9" customHeight="1" x14ac:dyDescent="0.25"/>
    <row r="371" ht="15.9" customHeight="1" x14ac:dyDescent="0.25"/>
    <row r="372" ht="15.9" customHeight="1" x14ac:dyDescent="0.25"/>
    <row r="373" ht="15.9" customHeight="1" x14ac:dyDescent="0.25"/>
    <row r="374" ht="15.9" customHeight="1" x14ac:dyDescent="0.25"/>
    <row r="375" ht="15.9" customHeight="1" x14ac:dyDescent="0.25"/>
    <row r="376" ht="15.9" customHeight="1" x14ac:dyDescent="0.25"/>
    <row r="377" ht="15.9" customHeight="1" x14ac:dyDescent="0.25"/>
    <row r="378" ht="15.9" customHeight="1" x14ac:dyDescent="0.25"/>
    <row r="379" ht="15.9" customHeight="1" x14ac:dyDescent="0.25"/>
    <row r="380" ht="15.9" customHeight="1" x14ac:dyDescent="0.25"/>
    <row r="381" ht="15.9" customHeight="1" x14ac:dyDescent="0.25"/>
    <row r="382" ht="15.9" customHeight="1" x14ac:dyDescent="0.25"/>
    <row r="383" ht="15.9" customHeight="1" x14ac:dyDescent="0.25"/>
    <row r="384" ht="15.9" customHeight="1" x14ac:dyDescent="0.25"/>
    <row r="385" ht="15.9" customHeight="1" x14ac:dyDescent="0.25"/>
    <row r="386" ht="15.9" customHeight="1" x14ac:dyDescent="0.25"/>
    <row r="387" ht="15.9" customHeight="1" x14ac:dyDescent="0.25"/>
    <row r="388" ht="15.9" customHeight="1" x14ac:dyDescent="0.25"/>
    <row r="389" ht="15.9" customHeight="1" x14ac:dyDescent="0.25"/>
    <row r="390" ht="15.9" customHeight="1" x14ac:dyDescent="0.25"/>
    <row r="391" ht="15.9" customHeight="1" x14ac:dyDescent="0.25"/>
    <row r="392" ht="15.9" customHeight="1" x14ac:dyDescent="0.25"/>
    <row r="393" ht="15.9" customHeight="1" x14ac:dyDescent="0.25"/>
    <row r="394" ht="15.9" customHeight="1" x14ac:dyDescent="0.25"/>
    <row r="395" ht="15.9" customHeight="1" x14ac:dyDescent="0.25"/>
    <row r="396" ht="15.9" customHeight="1" x14ac:dyDescent="0.25"/>
    <row r="397" ht="15.9" customHeight="1" x14ac:dyDescent="0.25"/>
    <row r="398" ht="15.9" customHeight="1" x14ac:dyDescent="0.25"/>
    <row r="399" ht="15.9" customHeight="1" x14ac:dyDescent="0.25"/>
    <row r="400" ht="15.9" customHeight="1" x14ac:dyDescent="0.25"/>
    <row r="401" ht="15.9" customHeight="1" x14ac:dyDescent="0.25"/>
    <row r="402" ht="15.9" customHeight="1" x14ac:dyDescent="0.25"/>
    <row r="403" ht="15.9" customHeight="1" x14ac:dyDescent="0.25"/>
    <row r="404" ht="15.9" customHeight="1" x14ac:dyDescent="0.25"/>
    <row r="405" ht="15.9" customHeight="1" x14ac:dyDescent="0.25"/>
    <row r="406" ht="15.9" customHeight="1" x14ac:dyDescent="0.25"/>
    <row r="407" ht="15.9" customHeight="1" x14ac:dyDescent="0.25"/>
    <row r="408" ht="15.9" customHeight="1" x14ac:dyDescent="0.25"/>
    <row r="409" ht="15.9" customHeight="1" x14ac:dyDescent="0.25"/>
    <row r="410" ht="15.9" customHeight="1" x14ac:dyDescent="0.25"/>
    <row r="411" ht="15.9" customHeight="1" x14ac:dyDescent="0.25"/>
    <row r="412" ht="15.9" customHeight="1" x14ac:dyDescent="0.25"/>
    <row r="413" ht="15.9" customHeight="1" x14ac:dyDescent="0.25"/>
    <row r="414" ht="15.9" customHeight="1" x14ac:dyDescent="0.25"/>
    <row r="415" ht="15.9" customHeight="1" x14ac:dyDescent="0.25"/>
    <row r="416" ht="15.9" customHeight="1" x14ac:dyDescent="0.25"/>
    <row r="417" ht="15.9" customHeight="1" x14ac:dyDescent="0.25"/>
    <row r="418" ht="15.9" customHeight="1" x14ac:dyDescent="0.25"/>
    <row r="419" ht="15.9" customHeight="1" x14ac:dyDescent="0.25"/>
    <row r="420" ht="15.9" customHeight="1" x14ac:dyDescent="0.25"/>
    <row r="421" ht="15.9" customHeight="1" x14ac:dyDescent="0.25"/>
    <row r="422" ht="15.9" customHeight="1" x14ac:dyDescent="0.25"/>
    <row r="423" ht="15.9" customHeight="1" x14ac:dyDescent="0.25"/>
    <row r="424" ht="15.9" customHeight="1" x14ac:dyDescent="0.25"/>
    <row r="425" ht="15.9" customHeight="1" x14ac:dyDescent="0.25"/>
    <row r="426" ht="15.9" customHeight="1" x14ac:dyDescent="0.25"/>
    <row r="427" ht="15.9" customHeight="1" x14ac:dyDescent="0.25"/>
    <row r="428" ht="15.9" customHeight="1" x14ac:dyDescent="0.25"/>
    <row r="429" ht="15.9" customHeight="1" x14ac:dyDescent="0.25"/>
    <row r="430" ht="15.9" customHeight="1" x14ac:dyDescent="0.25"/>
    <row r="431" ht="15.9" customHeight="1" x14ac:dyDescent="0.25"/>
    <row r="432" ht="15.9" customHeight="1" x14ac:dyDescent="0.25"/>
    <row r="433" ht="15.9" customHeight="1" x14ac:dyDescent="0.25"/>
    <row r="434" ht="15.9" customHeight="1" x14ac:dyDescent="0.25"/>
    <row r="435" ht="15.9" customHeight="1" x14ac:dyDescent="0.25"/>
    <row r="436" ht="12.6" customHeight="1" x14ac:dyDescent="0.25"/>
    <row r="437" ht="15.9" customHeight="1" x14ac:dyDescent="0.25"/>
    <row r="438" ht="15.9" customHeight="1" x14ac:dyDescent="0.25"/>
    <row r="439" ht="15.9" customHeight="1" x14ac:dyDescent="0.25"/>
    <row r="440" ht="15.9" customHeight="1" x14ac:dyDescent="0.25"/>
    <row r="441" ht="15.9" customHeight="1" x14ac:dyDescent="0.25"/>
    <row r="442" ht="15.9" customHeight="1" x14ac:dyDescent="0.25"/>
    <row r="443" ht="15.9" customHeight="1" x14ac:dyDescent="0.25"/>
    <row r="444" ht="15.9" customHeight="1" x14ac:dyDescent="0.25"/>
    <row r="445" ht="15.9" customHeight="1" x14ac:dyDescent="0.25"/>
    <row r="446" ht="15.9" customHeight="1" x14ac:dyDescent="0.25"/>
    <row r="447" ht="15.9" customHeight="1" x14ac:dyDescent="0.25"/>
    <row r="448" ht="15.9" customHeight="1" x14ac:dyDescent="0.25"/>
    <row r="449" ht="15.9" customHeight="1" x14ac:dyDescent="0.25"/>
    <row r="450" ht="15.9" customHeight="1" x14ac:dyDescent="0.25"/>
    <row r="451" ht="15.9" customHeight="1" x14ac:dyDescent="0.25"/>
    <row r="452" ht="15.9" customHeight="1" x14ac:dyDescent="0.25"/>
    <row r="453" ht="15.9" customHeight="1" x14ac:dyDescent="0.25"/>
    <row r="454" ht="15.9" customHeight="1" x14ac:dyDescent="0.25"/>
    <row r="455" ht="15.9" customHeight="1" x14ac:dyDescent="0.25"/>
    <row r="456" ht="15.9" customHeight="1" x14ac:dyDescent="0.25"/>
    <row r="457" ht="15.9" customHeight="1" x14ac:dyDescent="0.25"/>
    <row r="458" ht="15.9" customHeight="1" x14ac:dyDescent="0.25"/>
    <row r="459" ht="15.9" customHeight="1" x14ac:dyDescent="0.25"/>
    <row r="460" ht="15.9" customHeight="1" x14ac:dyDescent="0.25"/>
    <row r="461" ht="15.9" customHeight="1" x14ac:dyDescent="0.25"/>
    <row r="462" ht="15.9" customHeight="1" x14ac:dyDescent="0.25"/>
    <row r="463" ht="15.9" customHeight="1" x14ac:dyDescent="0.25"/>
    <row r="464" ht="15.9" customHeight="1" x14ac:dyDescent="0.25"/>
    <row r="465" ht="15.9" customHeight="1" x14ac:dyDescent="0.25"/>
    <row r="466" ht="15.9" customHeight="1" x14ac:dyDescent="0.25"/>
    <row r="467" ht="15.9" customHeight="1" x14ac:dyDescent="0.25"/>
    <row r="468" ht="15.9" customHeight="1" x14ac:dyDescent="0.25"/>
    <row r="469" ht="15.9" customHeight="1" x14ac:dyDescent="0.25"/>
    <row r="470" ht="15.9" customHeight="1" x14ac:dyDescent="0.25"/>
    <row r="471" ht="15.9" customHeight="1" x14ac:dyDescent="0.25"/>
    <row r="472" ht="15.9" customHeight="1" x14ac:dyDescent="0.25"/>
    <row r="473" ht="15.9" customHeight="1" x14ac:dyDescent="0.25"/>
    <row r="474" ht="15.9" customHeight="1" x14ac:dyDescent="0.25"/>
    <row r="475" ht="15.9" customHeight="1" x14ac:dyDescent="0.25"/>
    <row r="476" ht="15.9" customHeight="1" x14ac:dyDescent="0.25"/>
    <row r="477" ht="15.9" customHeight="1" x14ac:dyDescent="0.25"/>
    <row r="478" ht="15.9" customHeight="1" x14ac:dyDescent="0.25"/>
    <row r="479" ht="15.9" customHeight="1" x14ac:dyDescent="0.25"/>
    <row r="480" ht="15.9" customHeight="1" x14ac:dyDescent="0.25"/>
    <row r="481" ht="15.9" customHeight="1" x14ac:dyDescent="0.25"/>
    <row r="482" ht="15.9" customHeight="1" x14ac:dyDescent="0.25"/>
    <row r="483" ht="15.9" customHeight="1" x14ac:dyDescent="0.25"/>
    <row r="484" ht="15.9" customHeight="1" x14ac:dyDescent="0.25"/>
    <row r="485" ht="15.9" customHeight="1" x14ac:dyDescent="0.25"/>
    <row r="486" ht="15.9" customHeight="1" x14ac:dyDescent="0.25"/>
    <row r="487" ht="15.9" customHeight="1" x14ac:dyDescent="0.25"/>
    <row r="488" ht="15.9" customHeight="1" x14ac:dyDescent="0.25"/>
    <row r="489" ht="15.9" customHeight="1" x14ac:dyDescent="0.25"/>
    <row r="490" ht="15.9" customHeight="1" x14ac:dyDescent="0.25"/>
    <row r="491" ht="15.9" customHeight="1" x14ac:dyDescent="0.25"/>
    <row r="492" ht="15.9" customHeight="1" x14ac:dyDescent="0.25"/>
    <row r="493" ht="15.9" customHeight="1" x14ac:dyDescent="0.25"/>
    <row r="494" ht="15.9" customHeight="1" x14ac:dyDescent="0.25"/>
    <row r="495" ht="15.9" customHeight="1" x14ac:dyDescent="0.25"/>
    <row r="496" ht="15.9" customHeight="1" x14ac:dyDescent="0.25"/>
    <row r="497" ht="15.9" customHeight="1" x14ac:dyDescent="0.25"/>
    <row r="498" ht="15.9" customHeight="1" x14ac:dyDescent="0.25"/>
    <row r="499" ht="15.9" customHeight="1" x14ac:dyDescent="0.25"/>
    <row r="500" ht="15.9" customHeight="1" x14ac:dyDescent="0.25"/>
    <row r="501" ht="15.9" customHeight="1" x14ac:dyDescent="0.25"/>
    <row r="502" ht="15.9" customHeight="1" x14ac:dyDescent="0.25"/>
    <row r="503" ht="15.9" customHeight="1" x14ac:dyDescent="0.25"/>
    <row r="504" ht="15.9" customHeight="1" x14ac:dyDescent="0.25"/>
    <row r="505" ht="15.9" customHeight="1" x14ac:dyDescent="0.25"/>
    <row r="506" ht="15.9" customHeight="1" x14ac:dyDescent="0.25"/>
    <row r="507" ht="15.9" customHeight="1" x14ac:dyDescent="0.25"/>
    <row r="508" ht="15.9" customHeight="1" x14ac:dyDescent="0.25"/>
    <row r="509" ht="15.9" customHeight="1" x14ac:dyDescent="0.25"/>
    <row r="510" ht="15.9" customHeight="1" x14ac:dyDescent="0.25"/>
    <row r="511" ht="15.9" customHeight="1" x14ac:dyDescent="0.25"/>
    <row r="512" ht="15.9" customHeight="1" x14ac:dyDescent="0.25"/>
    <row r="513" spans="10:10" ht="15.9" customHeight="1" x14ac:dyDescent="0.25"/>
    <row r="514" spans="10:10" ht="15.9" customHeight="1" x14ac:dyDescent="0.25"/>
    <row r="515" spans="10:10" ht="15.9" customHeight="1" x14ac:dyDescent="0.25"/>
    <row r="516" spans="10:10" ht="15.9" customHeight="1" x14ac:dyDescent="0.25"/>
    <row r="517" spans="10:10" ht="15.9" customHeight="1" x14ac:dyDescent="0.25"/>
    <row r="518" spans="10:10" ht="15.9" customHeight="1" x14ac:dyDescent="0.25"/>
    <row r="519" spans="10:10" ht="15.9" customHeight="1" x14ac:dyDescent="0.25"/>
    <row r="520" spans="10:10" ht="15.9" customHeight="1" x14ac:dyDescent="0.25"/>
    <row r="521" spans="10:10" ht="15.9" customHeight="1" x14ac:dyDescent="0.25"/>
    <row r="522" spans="10:10" ht="15.9" customHeight="1" x14ac:dyDescent="0.25"/>
    <row r="523" spans="10:10" ht="15.9" customHeight="1" x14ac:dyDescent="0.25"/>
    <row r="524" spans="10:10" ht="15.9" customHeight="1" x14ac:dyDescent="0.25"/>
    <row r="525" spans="10:10" ht="15.9" customHeight="1" x14ac:dyDescent="0.25"/>
    <row r="526" spans="10:10" ht="15.9" customHeight="1" x14ac:dyDescent="0.25">
      <c r="J526" t="s">
        <v>48</v>
      </c>
    </row>
    <row r="527" spans="10:10" ht="15.9" customHeight="1" x14ac:dyDescent="0.25"/>
    <row r="528" spans="10:10" ht="15.9" customHeight="1" x14ac:dyDescent="0.25"/>
    <row r="529" spans="9:9" ht="15.9" customHeight="1" x14ac:dyDescent="0.25"/>
    <row r="530" spans="9:9" ht="15.9" customHeight="1" x14ac:dyDescent="0.25"/>
    <row r="531" spans="9:9" ht="15.9" customHeight="1" x14ac:dyDescent="0.25"/>
    <row r="532" spans="9:9" ht="15.9" customHeight="1" x14ac:dyDescent="0.25"/>
    <row r="533" spans="9:9" ht="15.9" customHeight="1" x14ac:dyDescent="0.25"/>
    <row r="534" spans="9:9" ht="15.9" customHeight="1" x14ac:dyDescent="0.25"/>
    <row r="535" spans="9:9" ht="15.9" customHeight="1" x14ac:dyDescent="0.25">
      <c r="I535" s="5" t="s">
        <v>48</v>
      </c>
    </row>
    <row r="536" spans="9:9" ht="15.9" customHeight="1" x14ac:dyDescent="0.25"/>
    <row r="537" spans="9:9" ht="15.9" customHeight="1" x14ac:dyDescent="0.25"/>
    <row r="538" spans="9:9" ht="15.9" customHeight="1" x14ac:dyDescent="0.25"/>
    <row r="539" spans="9:9" ht="15.9" customHeight="1" x14ac:dyDescent="0.25"/>
    <row r="540" spans="9:9" ht="15.9" customHeight="1" x14ac:dyDescent="0.25"/>
    <row r="541" spans="9:9" ht="15.9" customHeight="1" x14ac:dyDescent="0.25"/>
    <row r="542" spans="9:9" ht="15.9" customHeight="1" x14ac:dyDescent="0.25"/>
    <row r="543" spans="9:9" ht="15.9" customHeight="1" x14ac:dyDescent="0.25"/>
    <row r="544" spans="9:9" ht="15.9" customHeight="1" x14ac:dyDescent="0.25"/>
    <row r="545" ht="15.9" customHeight="1" x14ac:dyDescent="0.25"/>
    <row r="546" ht="15.9" customHeight="1" x14ac:dyDescent="0.25"/>
    <row r="547" ht="15.9" customHeight="1" x14ac:dyDescent="0.25"/>
    <row r="548" ht="15.9" customHeight="1" x14ac:dyDescent="0.25"/>
    <row r="549" ht="15.9" customHeight="1" x14ac:dyDescent="0.25"/>
    <row r="550" ht="15.9" customHeight="1" x14ac:dyDescent="0.25"/>
    <row r="551" ht="15.9" customHeight="1" x14ac:dyDescent="0.25"/>
    <row r="552" ht="15.9" customHeight="1" x14ac:dyDescent="0.25"/>
    <row r="553" ht="15.9" customHeight="1" x14ac:dyDescent="0.25"/>
    <row r="554" ht="15.9" customHeight="1" x14ac:dyDescent="0.25"/>
    <row r="555" ht="15.9" customHeight="1" x14ac:dyDescent="0.25"/>
    <row r="556" ht="15.9" customHeight="1" x14ac:dyDescent="0.25"/>
    <row r="557" ht="15.9" customHeight="1" x14ac:dyDescent="0.25"/>
    <row r="558" ht="15.9" customHeight="1" x14ac:dyDescent="0.25"/>
    <row r="559" ht="15.9" customHeight="1" x14ac:dyDescent="0.25"/>
    <row r="560" ht="15.9" customHeight="1" x14ac:dyDescent="0.25"/>
    <row r="561" ht="15.9" customHeight="1" x14ac:dyDescent="0.25"/>
    <row r="562" ht="15.9" customHeight="1" x14ac:dyDescent="0.25"/>
    <row r="563" ht="15.9" customHeight="1" x14ac:dyDescent="0.25"/>
    <row r="564" ht="15.9" customHeight="1" x14ac:dyDescent="0.25"/>
    <row r="565" ht="15.9" customHeight="1" x14ac:dyDescent="0.25"/>
    <row r="566" ht="15.9" customHeight="1" x14ac:dyDescent="0.25"/>
    <row r="567" ht="15.9" customHeight="1" x14ac:dyDescent="0.25"/>
    <row r="568" ht="15.9" customHeight="1" x14ac:dyDescent="0.25"/>
    <row r="569" ht="15.9" customHeight="1" x14ac:dyDescent="0.25"/>
    <row r="570" ht="15.9" customHeight="1" x14ac:dyDescent="0.25"/>
    <row r="571" ht="15.9" customHeight="1" x14ac:dyDescent="0.25"/>
    <row r="572" ht="15.9" customHeight="1" x14ac:dyDescent="0.25"/>
    <row r="573" ht="15.9" customHeight="1" x14ac:dyDescent="0.25"/>
    <row r="574" ht="15.9" customHeight="1" x14ac:dyDescent="0.25"/>
    <row r="575" ht="15.9" customHeight="1" x14ac:dyDescent="0.25"/>
    <row r="576" ht="15.9" customHeight="1" x14ac:dyDescent="0.25"/>
    <row r="577" ht="15.9" customHeight="1" x14ac:dyDescent="0.25"/>
    <row r="578" ht="15.9" customHeight="1" x14ac:dyDescent="0.25"/>
    <row r="579" ht="15.9" customHeight="1" x14ac:dyDescent="0.25"/>
    <row r="580" ht="15.9" customHeight="1" x14ac:dyDescent="0.25"/>
    <row r="581" ht="15.9" customHeight="1" x14ac:dyDescent="0.25"/>
    <row r="582" ht="15.9" customHeight="1" x14ac:dyDescent="0.25"/>
    <row r="583" ht="15.9" customHeight="1" x14ac:dyDescent="0.25"/>
    <row r="584" ht="15.9" customHeight="1" x14ac:dyDescent="0.25"/>
    <row r="585" ht="15.9" customHeight="1" x14ac:dyDescent="0.25"/>
    <row r="586" ht="15.9" customHeight="1" x14ac:dyDescent="0.25"/>
    <row r="587" ht="15.9" customHeight="1" x14ac:dyDescent="0.25"/>
    <row r="588" ht="15.9" customHeight="1" x14ac:dyDescent="0.25"/>
    <row r="589" ht="15.9" customHeight="1" x14ac:dyDescent="0.25"/>
    <row r="590" ht="15.9" customHeight="1" x14ac:dyDescent="0.25"/>
    <row r="591" ht="15.9" customHeight="1" x14ac:dyDescent="0.25"/>
    <row r="592" ht="15.9" customHeight="1" x14ac:dyDescent="0.25"/>
    <row r="593" ht="15.9" customHeight="1" x14ac:dyDescent="0.25"/>
    <row r="594" ht="15.9" customHeight="1" x14ac:dyDescent="0.25"/>
    <row r="595" ht="15.9" customHeight="1" x14ac:dyDescent="0.25"/>
    <row r="596" ht="15.9" customHeight="1" x14ac:dyDescent="0.25"/>
    <row r="597" ht="15.9" customHeight="1" x14ac:dyDescent="0.25"/>
    <row r="598" ht="15.9" customHeight="1" x14ac:dyDescent="0.25"/>
    <row r="599" ht="15.9" customHeight="1" x14ac:dyDescent="0.25"/>
    <row r="600" ht="15.9" customHeight="1" x14ac:dyDescent="0.25"/>
    <row r="601" ht="15.9" customHeight="1" x14ac:dyDescent="0.25"/>
    <row r="602" ht="15.9" customHeight="1" x14ac:dyDescent="0.25"/>
    <row r="603" ht="15.9" customHeight="1" x14ac:dyDescent="0.25"/>
    <row r="604" ht="15.9" customHeight="1" x14ac:dyDescent="0.25"/>
    <row r="605" ht="15.9" customHeight="1" x14ac:dyDescent="0.25"/>
    <row r="606" ht="15.9" customHeight="1" x14ac:dyDescent="0.25"/>
    <row r="607" ht="15.9" customHeight="1" x14ac:dyDescent="0.25"/>
    <row r="608" ht="15.9" customHeight="1" x14ac:dyDescent="0.25"/>
    <row r="609" ht="15.9" customHeight="1" x14ac:dyDescent="0.25"/>
    <row r="610" ht="15.9" customHeight="1" x14ac:dyDescent="0.25"/>
    <row r="611" ht="15.9" customHeight="1" x14ac:dyDescent="0.25"/>
    <row r="612" ht="15.9" customHeight="1" x14ac:dyDescent="0.25"/>
    <row r="613" ht="15.9" customHeight="1" x14ac:dyDescent="0.25"/>
    <row r="614" ht="15.9" customHeight="1" x14ac:dyDescent="0.25"/>
    <row r="615" ht="15.9" customHeight="1" x14ac:dyDescent="0.25"/>
    <row r="616" ht="15.9" customHeight="1" x14ac:dyDescent="0.25"/>
    <row r="617" ht="15.9" customHeight="1" x14ac:dyDescent="0.25"/>
    <row r="618" ht="15.9" customHeight="1" x14ac:dyDescent="0.25"/>
    <row r="619" ht="15.9" customHeight="1" x14ac:dyDescent="0.25"/>
    <row r="620" ht="15.9" customHeight="1" x14ac:dyDescent="0.25"/>
    <row r="621" ht="15.9" customHeight="1" x14ac:dyDescent="0.25"/>
    <row r="622" ht="15.9" customHeight="1" x14ac:dyDescent="0.25"/>
    <row r="623" ht="15.9" customHeight="1" x14ac:dyDescent="0.25"/>
    <row r="624" ht="15.9" customHeight="1" x14ac:dyDescent="0.25"/>
    <row r="625" ht="15.9" customHeight="1" x14ac:dyDescent="0.25"/>
    <row r="626" ht="15.9" customHeight="1" x14ac:dyDescent="0.25"/>
    <row r="627" ht="15.9" customHeight="1" x14ac:dyDescent="0.25"/>
    <row r="628" ht="15.9" customHeight="1" x14ac:dyDescent="0.25"/>
    <row r="629" ht="15.9" customHeight="1" x14ac:dyDescent="0.25"/>
    <row r="630" ht="15.9" customHeight="1" x14ac:dyDescent="0.25"/>
    <row r="631" ht="15.9" customHeight="1" x14ac:dyDescent="0.25"/>
    <row r="632" ht="15.9" customHeight="1" x14ac:dyDescent="0.25"/>
    <row r="633" ht="15.9" customHeight="1" x14ac:dyDescent="0.25"/>
    <row r="634" ht="15.9" customHeight="1" x14ac:dyDescent="0.25"/>
    <row r="635" ht="15.9" customHeight="1" x14ac:dyDescent="0.25"/>
    <row r="636" ht="15.9" customHeight="1" x14ac:dyDescent="0.25"/>
    <row r="637" ht="15.9" customHeight="1" x14ac:dyDescent="0.25"/>
    <row r="638" ht="15.9" customHeight="1" x14ac:dyDescent="0.25"/>
    <row r="639" ht="15.9" customHeight="1" x14ac:dyDescent="0.25"/>
    <row r="640" ht="15.9" customHeight="1" x14ac:dyDescent="0.25"/>
    <row r="641" ht="15.9" customHeight="1" x14ac:dyDescent="0.25"/>
    <row r="642" ht="15.9" customHeight="1" x14ac:dyDescent="0.25"/>
    <row r="643" ht="15.9" customHeight="1" x14ac:dyDescent="0.25"/>
    <row r="644" ht="15.9" customHeight="1" x14ac:dyDescent="0.25"/>
    <row r="645" ht="15.9" customHeight="1" x14ac:dyDescent="0.25"/>
    <row r="646" ht="15.9" customHeight="1" x14ac:dyDescent="0.25"/>
    <row r="647" ht="15.9" customHeight="1" x14ac:dyDescent="0.25"/>
    <row r="648" ht="15.9" customHeight="1" x14ac:dyDescent="0.25"/>
    <row r="649" ht="15.9" customHeight="1" x14ac:dyDescent="0.25"/>
    <row r="650" ht="15.9" customHeight="1" x14ac:dyDescent="0.25"/>
    <row r="651" ht="15.9" customHeight="1" x14ac:dyDescent="0.25"/>
    <row r="652" ht="15.9" customHeight="1" x14ac:dyDescent="0.25"/>
    <row r="653" ht="15.9" customHeight="1" x14ac:dyDescent="0.25"/>
    <row r="654" ht="15.9" customHeight="1" x14ac:dyDescent="0.25"/>
    <row r="655" ht="15.9" customHeight="1" x14ac:dyDescent="0.25"/>
    <row r="656" ht="15.9" customHeight="1" x14ac:dyDescent="0.25"/>
    <row r="657" ht="15.9" customHeight="1" x14ac:dyDescent="0.25"/>
    <row r="658" ht="15.9" customHeight="1" x14ac:dyDescent="0.25"/>
    <row r="659" ht="15.9" customHeight="1" x14ac:dyDescent="0.25"/>
    <row r="660" ht="15.9" customHeight="1" x14ac:dyDescent="0.25"/>
    <row r="661" ht="15.9" customHeight="1" x14ac:dyDescent="0.25"/>
    <row r="662" ht="15.9" customHeight="1" x14ac:dyDescent="0.25"/>
    <row r="663" ht="15.9" customHeight="1" x14ac:dyDescent="0.25"/>
    <row r="664" ht="15.9" customHeight="1" x14ac:dyDescent="0.25"/>
    <row r="665" ht="15.9" customHeight="1" x14ac:dyDescent="0.25"/>
    <row r="666" ht="15.9" customHeight="1" x14ac:dyDescent="0.25"/>
    <row r="667" ht="15.9" customHeight="1" x14ac:dyDescent="0.25"/>
    <row r="668" ht="15.9" customHeight="1" x14ac:dyDescent="0.25"/>
    <row r="669" ht="15.9" customHeight="1" x14ac:dyDescent="0.25"/>
    <row r="670" ht="15.9" customHeight="1" x14ac:dyDescent="0.25"/>
    <row r="671" ht="15.9" customHeight="1" x14ac:dyDescent="0.25"/>
    <row r="672" ht="15.9" customHeight="1" x14ac:dyDescent="0.25"/>
    <row r="673" ht="15.9" customHeight="1" x14ac:dyDescent="0.25"/>
    <row r="674" ht="15.9" customHeight="1" x14ac:dyDescent="0.25"/>
    <row r="675" ht="15.9" customHeight="1" x14ac:dyDescent="0.25"/>
    <row r="676" ht="15.9" customHeight="1" x14ac:dyDescent="0.25"/>
    <row r="677" ht="15.9" customHeight="1" x14ac:dyDescent="0.25"/>
    <row r="678" ht="15.9" customHeight="1" x14ac:dyDescent="0.25"/>
    <row r="679" ht="15.9" customHeight="1" x14ac:dyDescent="0.25"/>
    <row r="680" ht="15.9" customHeight="1" x14ac:dyDescent="0.25"/>
    <row r="681" ht="15.9" customHeight="1" x14ac:dyDescent="0.25"/>
    <row r="682" ht="15.9" customHeight="1" x14ac:dyDescent="0.25"/>
    <row r="683" ht="15.9" customHeight="1" x14ac:dyDescent="0.25"/>
    <row r="684" ht="15.9" customHeight="1" x14ac:dyDescent="0.25"/>
    <row r="685" ht="15.9" customHeight="1" x14ac:dyDescent="0.25"/>
    <row r="686" ht="15.9" customHeight="1" x14ac:dyDescent="0.25"/>
    <row r="687" ht="15.9" customHeight="1" x14ac:dyDescent="0.25"/>
    <row r="688" ht="15.9" customHeight="1" x14ac:dyDescent="0.25"/>
    <row r="689" ht="15.9" customHeight="1" x14ac:dyDescent="0.25"/>
    <row r="690" ht="15.9" customHeight="1" x14ac:dyDescent="0.25"/>
    <row r="691" ht="15.9" customHeight="1" x14ac:dyDescent="0.25"/>
    <row r="692" ht="15.9" customHeight="1" x14ac:dyDescent="0.25"/>
    <row r="693" ht="15.9" customHeight="1" x14ac:dyDescent="0.25"/>
    <row r="694" ht="15.9" customHeight="1" x14ac:dyDescent="0.25"/>
    <row r="695" ht="15.9" customHeight="1" x14ac:dyDescent="0.25"/>
    <row r="696" ht="15.9" customHeight="1" x14ac:dyDescent="0.25"/>
    <row r="697" ht="15.9" customHeight="1" x14ac:dyDescent="0.25"/>
    <row r="698" ht="15.9" customHeight="1" x14ac:dyDescent="0.25"/>
    <row r="699" ht="15.9" customHeight="1" x14ac:dyDescent="0.25"/>
    <row r="700" ht="15.9" customHeight="1" x14ac:dyDescent="0.25"/>
    <row r="701" ht="15.9" customHeight="1" x14ac:dyDescent="0.25"/>
    <row r="702" ht="15.9" customHeight="1" x14ac:dyDescent="0.25"/>
    <row r="703" ht="15.9" customHeight="1" x14ac:dyDescent="0.25"/>
    <row r="704" ht="15.9" customHeight="1" x14ac:dyDescent="0.25"/>
    <row r="705" ht="15.9" customHeight="1" x14ac:dyDescent="0.25"/>
    <row r="706" ht="15.9" customHeight="1" x14ac:dyDescent="0.25"/>
    <row r="707" ht="15.9" customHeight="1" x14ac:dyDescent="0.25"/>
    <row r="708" ht="15.9" customHeight="1" x14ac:dyDescent="0.25"/>
    <row r="709" ht="15.9" customHeight="1" x14ac:dyDescent="0.25"/>
    <row r="710" ht="15.9" customHeight="1" x14ac:dyDescent="0.25"/>
    <row r="711" ht="15.9" customHeight="1" x14ac:dyDescent="0.25"/>
    <row r="712" ht="15.9" customHeight="1" x14ac:dyDescent="0.25"/>
    <row r="713" ht="15.9" customHeight="1" x14ac:dyDescent="0.25"/>
    <row r="714" ht="15.9" customHeight="1" x14ac:dyDescent="0.25"/>
    <row r="715" ht="15.9" customHeight="1" x14ac:dyDescent="0.25"/>
    <row r="716" ht="15.9" customHeight="1" x14ac:dyDescent="0.25"/>
    <row r="717" ht="15.9" customHeight="1" x14ac:dyDescent="0.25"/>
    <row r="718" ht="15.9" customHeight="1" x14ac:dyDescent="0.25"/>
    <row r="719" ht="15.9" customHeight="1" x14ac:dyDescent="0.25"/>
    <row r="720" ht="15.9" customHeight="1" x14ac:dyDescent="0.25"/>
    <row r="721" ht="15.9" customHeight="1" x14ac:dyDescent="0.25"/>
    <row r="722" ht="15.9" customHeight="1" x14ac:dyDescent="0.25"/>
    <row r="723" ht="15.9" customHeight="1" x14ac:dyDescent="0.25"/>
    <row r="724" ht="15.9" customHeight="1" x14ac:dyDescent="0.25"/>
    <row r="725" ht="15.9" customHeight="1" x14ac:dyDescent="0.25"/>
    <row r="726" ht="15.9" customHeight="1" x14ac:dyDescent="0.25"/>
    <row r="727" ht="15.9" customHeight="1" x14ac:dyDescent="0.25"/>
    <row r="728" ht="15.9" customHeight="1" x14ac:dyDescent="0.25"/>
    <row r="729" ht="15.9" customHeight="1" x14ac:dyDescent="0.25"/>
    <row r="730" ht="15.9" customHeight="1" x14ac:dyDescent="0.25"/>
    <row r="731" ht="15.9" customHeight="1" x14ac:dyDescent="0.25"/>
    <row r="732" ht="15.9" customHeight="1" x14ac:dyDescent="0.25"/>
    <row r="733" ht="15.9" customHeight="1" x14ac:dyDescent="0.25"/>
    <row r="734" ht="15.9" customHeight="1" x14ac:dyDescent="0.25"/>
    <row r="735" ht="15.9" customHeight="1" x14ac:dyDescent="0.25"/>
    <row r="736" ht="15.9" customHeight="1" x14ac:dyDescent="0.25"/>
    <row r="737" ht="15.9" customHeight="1" x14ac:dyDescent="0.25"/>
    <row r="738" ht="15.9" customHeight="1" x14ac:dyDescent="0.25"/>
    <row r="739" ht="15.9" customHeight="1" x14ac:dyDescent="0.25"/>
    <row r="740" ht="15.9" customHeight="1" x14ac:dyDescent="0.25"/>
    <row r="741" ht="15.9" customHeight="1" x14ac:dyDescent="0.25"/>
    <row r="742" ht="15.9" customHeight="1" x14ac:dyDescent="0.25"/>
    <row r="743" ht="15.9" customHeight="1" x14ac:dyDescent="0.25"/>
    <row r="744" ht="15.9" customHeight="1" x14ac:dyDescent="0.25"/>
    <row r="745" ht="15.9" customHeight="1" x14ac:dyDescent="0.25"/>
    <row r="746" ht="15.9" customHeight="1" x14ac:dyDescent="0.25"/>
    <row r="747" ht="15.9" customHeight="1" x14ac:dyDescent="0.25"/>
    <row r="748" ht="15.9" customHeight="1" x14ac:dyDescent="0.25"/>
    <row r="749" ht="15.9" customHeight="1" x14ac:dyDescent="0.25"/>
    <row r="750" ht="15.9" customHeight="1" x14ac:dyDescent="0.25"/>
    <row r="751" ht="15.9" customHeight="1" x14ac:dyDescent="0.25"/>
    <row r="752" ht="15.9" customHeight="1" x14ac:dyDescent="0.25"/>
    <row r="753" ht="15.9" customHeight="1" x14ac:dyDescent="0.25"/>
    <row r="754" ht="15.9" customHeight="1" x14ac:dyDescent="0.25"/>
    <row r="755" ht="15.9" customHeight="1" x14ac:dyDescent="0.25"/>
    <row r="756" ht="15.9" customHeight="1" x14ac:dyDescent="0.25"/>
    <row r="757" ht="15.9" customHeight="1" x14ac:dyDescent="0.25"/>
    <row r="758" ht="15.9" customHeight="1" x14ac:dyDescent="0.25"/>
    <row r="759" ht="15.9" customHeight="1" x14ac:dyDescent="0.25"/>
    <row r="760" ht="15.9" customHeight="1" x14ac:dyDescent="0.25"/>
    <row r="761" ht="15.9" customHeight="1" x14ac:dyDescent="0.25"/>
    <row r="762" ht="15.9" customHeight="1" x14ac:dyDescent="0.25"/>
    <row r="763" ht="15.9" customHeight="1" x14ac:dyDescent="0.25"/>
    <row r="764" ht="15.9" customHeight="1" x14ac:dyDescent="0.25"/>
    <row r="765" ht="15.9" customHeight="1" x14ac:dyDescent="0.25"/>
    <row r="766" ht="15.9" customHeight="1" x14ac:dyDescent="0.25"/>
    <row r="767" ht="15.9" customHeight="1" x14ac:dyDescent="0.25"/>
    <row r="768" ht="15.9" customHeight="1" x14ac:dyDescent="0.25"/>
    <row r="769" ht="15.9" customHeight="1" x14ac:dyDescent="0.25"/>
    <row r="770" ht="15.9" customHeight="1" x14ac:dyDescent="0.25"/>
    <row r="771" ht="15.9" customHeight="1" x14ac:dyDescent="0.25"/>
    <row r="772" ht="15.9" customHeight="1" x14ac:dyDescent="0.25"/>
    <row r="773" ht="15.9" customHeight="1" x14ac:dyDescent="0.25"/>
    <row r="774" ht="15.9" customHeight="1" x14ac:dyDescent="0.25"/>
    <row r="775" ht="15.9" customHeight="1" x14ac:dyDescent="0.25"/>
    <row r="776" ht="15.9" customHeight="1" x14ac:dyDescent="0.25"/>
    <row r="777" ht="15.9" customHeight="1" x14ac:dyDescent="0.25"/>
    <row r="778" ht="15.9" customHeight="1" x14ac:dyDescent="0.25"/>
    <row r="779" ht="15.9" customHeight="1" x14ac:dyDescent="0.25"/>
    <row r="780" ht="15.9" customHeight="1" x14ac:dyDescent="0.25"/>
    <row r="781" ht="15.9" customHeight="1" x14ac:dyDescent="0.25"/>
    <row r="782" ht="15.9" customHeight="1" x14ac:dyDescent="0.25"/>
    <row r="783" ht="15.9" customHeight="1" x14ac:dyDescent="0.25"/>
    <row r="784" ht="15.9" customHeight="1" x14ac:dyDescent="0.25"/>
    <row r="785" ht="15.9" customHeight="1" x14ac:dyDescent="0.25"/>
    <row r="786" ht="15.9" customHeight="1" x14ac:dyDescent="0.25"/>
    <row r="787" ht="15.9" customHeight="1" x14ac:dyDescent="0.25"/>
    <row r="788" ht="15.9" customHeight="1" x14ac:dyDescent="0.25"/>
    <row r="789" ht="15.9" customHeight="1" x14ac:dyDescent="0.25"/>
    <row r="790" ht="15.9" customHeight="1" x14ac:dyDescent="0.25"/>
    <row r="791" ht="15.9" customHeight="1" x14ac:dyDescent="0.25"/>
    <row r="792" ht="15.9" customHeight="1" x14ac:dyDescent="0.25"/>
    <row r="793" ht="15.9" customHeight="1" x14ac:dyDescent="0.25"/>
    <row r="794" ht="15.9" customHeight="1" x14ac:dyDescent="0.25"/>
    <row r="795" ht="15.9" customHeight="1" x14ac:dyDescent="0.25"/>
    <row r="796" ht="15.9" customHeight="1" x14ac:dyDescent="0.25"/>
    <row r="797" ht="15.9" customHeight="1" x14ac:dyDescent="0.25"/>
    <row r="798" ht="15.9" customHeight="1" x14ac:dyDescent="0.25"/>
    <row r="799" ht="15.9" customHeight="1" x14ac:dyDescent="0.25"/>
    <row r="800" ht="15.9" customHeight="1" x14ac:dyDescent="0.25"/>
    <row r="801" ht="15.9" customHeight="1" x14ac:dyDescent="0.25"/>
    <row r="802" ht="15.9" customHeight="1" x14ac:dyDescent="0.25"/>
    <row r="803" ht="15.9" customHeight="1" x14ac:dyDescent="0.25"/>
    <row r="804" ht="15.9" customHeight="1" x14ac:dyDescent="0.25"/>
    <row r="805" ht="15.9" customHeight="1" x14ac:dyDescent="0.25"/>
    <row r="806" ht="15.9" customHeight="1" x14ac:dyDescent="0.25"/>
    <row r="807" ht="15.9" customHeight="1" x14ac:dyDescent="0.25"/>
    <row r="808" ht="15.9" customHeight="1" x14ac:dyDescent="0.25"/>
    <row r="809" ht="15.9" customHeight="1" x14ac:dyDescent="0.25"/>
    <row r="810" ht="15.9" customHeight="1" x14ac:dyDescent="0.25"/>
    <row r="811" ht="15.9" customHeight="1" x14ac:dyDescent="0.25"/>
    <row r="812" ht="15.9" customHeight="1" x14ac:dyDescent="0.25"/>
    <row r="813" ht="15.9" customHeight="1" x14ac:dyDescent="0.25"/>
    <row r="814" ht="15.9" customHeight="1" x14ac:dyDescent="0.25"/>
    <row r="815" ht="15.9" customHeight="1" x14ac:dyDescent="0.25"/>
    <row r="816" ht="15.9" customHeight="1" x14ac:dyDescent="0.25"/>
    <row r="817" ht="15.9" customHeight="1" x14ac:dyDescent="0.25"/>
    <row r="818" ht="15.9" customHeight="1" x14ac:dyDescent="0.25"/>
    <row r="819" ht="15.9" customHeight="1" x14ac:dyDescent="0.25"/>
    <row r="820" ht="15.9" customHeight="1" x14ac:dyDescent="0.25"/>
    <row r="821" ht="15.9" customHeight="1" x14ac:dyDescent="0.25"/>
    <row r="822" ht="15.9" customHeight="1" x14ac:dyDescent="0.25"/>
    <row r="823" ht="15.9" customHeight="1" x14ac:dyDescent="0.25"/>
    <row r="824" ht="15.9" customHeight="1" x14ac:dyDescent="0.25"/>
    <row r="825" ht="15.9" customHeight="1" x14ac:dyDescent="0.25"/>
    <row r="826" ht="15.9" customHeight="1" x14ac:dyDescent="0.25"/>
    <row r="827" ht="15.9" customHeight="1" x14ac:dyDescent="0.25"/>
    <row r="828" ht="15.9" customHeight="1" x14ac:dyDescent="0.25"/>
    <row r="829" ht="15.9" customHeight="1" x14ac:dyDescent="0.25"/>
    <row r="830" ht="15.9" customHeight="1" x14ac:dyDescent="0.25"/>
    <row r="831" ht="15.9" customHeight="1" x14ac:dyDescent="0.25"/>
    <row r="832" ht="15.9" customHeight="1" x14ac:dyDescent="0.25"/>
    <row r="833" ht="15.9" customHeight="1" x14ac:dyDescent="0.25"/>
    <row r="834" ht="15.9" customHeight="1" x14ac:dyDescent="0.25"/>
    <row r="835" ht="15.9" customHeight="1" x14ac:dyDescent="0.25"/>
    <row r="836" ht="15.9" customHeight="1" x14ac:dyDescent="0.25"/>
    <row r="837" ht="15.9" customHeight="1" x14ac:dyDescent="0.25"/>
    <row r="838" ht="15.9" customHeight="1" x14ac:dyDescent="0.25"/>
    <row r="839" ht="15.9" customHeight="1" x14ac:dyDescent="0.25"/>
    <row r="840" ht="15.9" customHeight="1" x14ac:dyDescent="0.25"/>
    <row r="841" ht="15.9" customHeight="1" x14ac:dyDescent="0.25"/>
    <row r="842" ht="15.9" customHeight="1" x14ac:dyDescent="0.25"/>
    <row r="843" ht="15.9" customHeight="1" x14ac:dyDescent="0.25"/>
    <row r="844" ht="15.9" customHeight="1" x14ac:dyDescent="0.25"/>
    <row r="845" ht="15.9" customHeight="1" x14ac:dyDescent="0.25"/>
    <row r="846" ht="15.9" customHeight="1" x14ac:dyDescent="0.25"/>
    <row r="847" ht="15.9" customHeight="1" x14ac:dyDescent="0.25"/>
    <row r="848" ht="15.9" customHeight="1" x14ac:dyDescent="0.25"/>
    <row r="849" ht="15.9" customHeight="1" x14ac:dyDescent="0.25"/>
    <row r="850" ht="15.9" customHeight="1" x14ac:dyDescent="0.25"/>
    <row r="851" ht="15.9" customHeight="1" x14ac:dyDescent="0.25"/>
    <row r="852" ht="15.9" customHeight="1" x14ac:dyDescent="0.25"/>
    <row r="853" ht="15.9" customHeight="1" x14ac:dyDescent="0.25"/>
    <row r="854" ht="15.9" customHeight="1" x14ac:dyDescent="0.25"/>
    <row r="855" ht="15.9" customHeight="1" x14ac:dyDescent="0.25"/>
    <row r="856" ht="15.9" customHeight="1" x14ac:dyDescent="0.25"/>
    <row r="857" ht="15.9" customHeight="1" x14ac:dyDescent="0.25"/>
    <row r="858" ht="15.9" customHeight="1" x14ac:dyDescent="0.25"/>
    <row r="859" ht="15.9" customHeight="1" x14ac:dyDescent="0.25"/>
    <row r="860" ht="15.9" customHeight="1" x14ac:dyDescent="0.25"/>
    <row r="861" ht="15.9" customHeight="1" x14ac:dyDescent="0.25"/>
    <row r="862" ht="15.9" customHeight="1" x14ac:dyDescent="0.25"/>
    <row r="863" ht="15.9" customHeight="1" x14ac:dyDescent="0.25"/>
    <row r="864" ht="15.9" customHeight="1" x14ac:dyDescent="0.25"/>
    <row r="865" ht="15.9" customHeight="1" x14ac:dyDescent="0.25"/>
    <row r="866" ht="15.9" customHeight="1" x14ac:dyDescent="0.25"/>
    <row r="867" ht="15.9" customHeight="1" x14ac:dyDescent="0.25"/>
    <row r="868" ht="15.9" customHeight="1" x14ac:dyDescent="0.25"/>
    <row r="869" ht="15.9" customHeight="1" x14ac:dyDescent="0.25"/>
    <row r="870" ht="15.9" customHeight="1" x14ac:dyDescent="0.25"/>
    <row r="871" ht="15.9" customHeight="1" x14ac:dyDescent="0.25"/>
    <row r="872" ht="15.9" customHeight="1" x14ac:dyDescent="0.25"/>
    <row r="873" ht="15.9" customHeight="1" x14ac:dyDescent="0.25"/>
    <row r="874" ht="15.9" customHeight="1" x14ac:dyDescent="0.25"/>
    <row r="875" ht="15.9" customHeight="1" x14ac:dyDescent="0.25"/>
    <row r="876" ht="15.9" customHeight="1" x14ac:dyDescent="0.25"/>
    <row r="877" ht="15.9" customHeight="1" x14ac:dyDescent="0.25"/>
    <row r="878" ht="15.9" customHeight="1" x14ac:dyDescent="0.25"/>
    <row r="879" ht="15.9" customHeight="1" x14ac:dyDescent="0.25"/>
    <row r="880" ht="15.9" customHeight="1" x14ac:dyDescent="0.25"/>
    <row r="881" ht="15.9" customHeight="1" x14ac:dyDescent="0.25"/>
    <row r="882" ht="15.9" customHeight="1" x14ac:dyDescent="0.25"/>
    <row r="883" ht="15.9" customHeight="1" x14ac:dyDescent="0.25"/>
    <row r="884" ht="15.9" customHeight="1" x14ac:dyDescent="0.25"/>
    <row r="885" ht="15.9" customHeight="1" x14ac:dyDescent="0.25"/>
    <row r="886" ht="15.9" customHeight="1" x14ac:dyDescent="0.25"/>
    <row r="887" ht="15.9" customHeight="1" x14ac:dyDescent="0.25"/>
    <row r="888" ht="15.9" customHeight="1" x14ac:dyDescent="0.25"/>
    <row r="889" ht="15.9" customHeight="1" x14ac:dyDescent="0.25"/>
    <row r="890" ht="15.9" customHeight="1" x14ac:dyDescent="0.25"/>
    <row r="891" ht="15.9" customHeight="1" x14ac:dyDescent="0.25"/>
    <row r="892" ht="15.9" customHeight="1" x14ac:dyDescent="0.25"/>
    <row r="893" ht="15.9" customHeight="1" x14ac:dyDescent="0.25"/>
    <row r="894" ht="15.9" customHeight="1" x14ac:dyDescent="0.25"/>
    <row r="895" ht="15.9" customHeight="1" x14ac:dyDescent="0.25"/>
    <row r="896" ht="15.9" customHeight="1" x14ac:dyDescent="0.25"/>
    <row r="897" ht="15.9" customHeight="1" x14ac:dyDescent="0.25"/>
    <row r="898" ht="15.9" customHeight="1" x14ac:dyDescent="0.25"/>
    <row r="899" ht="15.9" customHeight="1" x14ac:dyDescent="0.25"/>
    <row r="900" ht="15.9" customHeight="1" x14ac:dyDescent="0.25"/>
    <row r="901" ht="15.9" customHeight="1" x14ac:dyDescent="0.25"/>
    <row r="902" ht="15.9" customHeight="1" x14ac:dyDescent="0.25"/>
    <row r="903" ht="15.9" customHeight="1" x14ac:dyDescent="0.25"/>
    <row r="904" ht="15.9" customHeight="1" x14ac:dyDescent="0.25"/>
    <row r="905" ht="15.9" customHeight="1" x14ac:dyDescent="0.25"/>
    <row r="906" ht="15.9" customHeight="1" x14ac:dyDescent="0.25"/>
    <row r="907" ht="15.9" customHeight="1" x14ac:dyDescent="0.25"/>
    <row r="908" ht="15.9" customHeight="1" x14ac:dyDescent="0.25"/>
    <row r="909" ht="15.9" customHeight="1" x14ac:dyDescent="0.25"/>
    <row r="910" ht="15.9" customHeight="1" x14ac:dyDescent="0.25"/>
    <row r="911" ht="15.9" customHeight="1" x14ac:dyDescent="0.25"/>
    <row r="912" ht="15.9" customHeight="1" x14ac:dyDescent="0.25"/>
    <row r="913" ht="15.9" customHeight="1" x14ac:dyDescent="0.25"/>
    <row r="914" ht="15.9" customHeight="1" x14ac:dyDescent="0.25"/>
    <row r="915" ht="15.9" customHeight="1" x14ac:dyDescent="0.25"/>
    <row r="916" ht="15.9" customHeight="1" x14ac:dyDescent="0.25"/>
    <row r="917" ht="15.9" customHeight="1" x14ac:dyDescent="0.25"/>
    <row r="918" ht="15.9" customHeight="1" x14ac:dyDescent="0.25"/>
    <row r="919" ht="15.9" customHeight="1" x14ac:dyDescent="0.25"/>
    <row r="920" ht="15.9" customHeight="1" x14ac:dyDescent="0.25"/>
    <row r="921" ht="15.9" customHeight="1" x14ac:dyDescent="0.25"/>
    <row r="922" ht="15.9" customHeight="1" x14ac:dyDescent="0.25"/>
    <row r="923" ht="15.9" customHeight="1" x14ac:dyDescent="0.25"/>
    <row r="924" ht="15.9" customHeight="1" x14ac:dyDescent="0.25"/>
    <row r="925" ht="15.9" customHeight="1" x14ac:dyDescent="0.25"/>
    <row r="926" ht="15.9" customHeight="1" x14ac:dyDescent="0.25"/>
    <row r="927" ht="15.9" customHeight="1" x14ac:dyDescent="0.25"/>
    <row r="928" ht="15.9" customHeight="1" x14ac:dyDescent="0.25"/>
    <row r="929" ht="15.9" customHeight="1" x14ac:dyDescent="0.25"/>
    <row r="930" ht="15.9" customHeight="1" x14ac:dyDescent="0.25"/>
    <row r="931" ht="15.9" customHeight="1" x14ac:dyDescent="0.25"/>
    <row r="932" ht="15.9" customHeight="1" x14ac:dyDescent="0.25"/>
    <row r="933" ht="15.9" customHeight="1" x14ac:dyDescent="0.25"/>
    <row r="934" ht="15.9" customHeight="1" x14ac:dyDescent="0.25"/>
    <row r="935" ht="15.9" customHeight="1" x14ac:dyDescent="0.25"/>
    <row r="936" ht="15.9" customHeight="1" x14ac:dyDescent="0.25"/>
    <row r="937" ht="15.9" customHeight="1" x14ac:dyDescent="0.25"/>
    <row r="938" ht="15.9" customHeight="1" x14ac:dyDescent="0.25"/>
    <row r="939" ht="15.9" customHeight="1" x14ac:dyDescent="0.25"/>
    <row r="940" ht="15.9" customHeight="1" x14ac:dyDescent="0.25"/>
    <row r="941" ht="15.9" customHeight="1" x14ac:dyDescent="0.25"/>
    <row r="942" ht="15.9" customHeight="1" x14ac:dyDescent="0.25"/>
    <row r="943" ht="15.9" customHeight="1" x14ac:dyDescent="0.25"/>
    <row r="944" ht="15.9" customHeight="1" x14ac:dyDescent="0.25"/>
    <row r="945" ht="15.9" customHeight="1" x14ac:dyDescent="0.25"/>
    <row r="946" ht="15.9" customHeight="1" x14ac:dyDescent="0.25"/>
    <row r="947" ht="15.9" customHeight="1" x14ac:dyDescent="0.25"/>
    <row r="948" ht="15.9" customHeight="1" x14ac:dyDescent="0.25"/>
    <row r="949" ht="15.9" customHeight="1" x14ac:dyDescent="0.25"/>
    <row r="950" ht="15.9" customHeight="1" x14ac:dyDescent="0.25"/>
    <row r="951" ht="15.9" customHeight="1" x14ac:dyDescent="0.25"/>
    <row r="952" ht="15.9" customHeight="1" x14ac:dyDescent="0.25"/>
    <row r="953" ht="15.9" customHeight="1" x14ac:dyDescent="0.25"/>
    <row r="954" ht="15.9" customHeight="1" x14ac:dyDescent="0.25"/>
    <row r="955" ht="15.9" customHeight="1" x14ac:dyDescent="0.25"/>
    <row r="956" ht="15.9" customHeight="1" x14ac:dyDescent="0.25"/>
    <row r="957" ht="15.9" customHeight="1" x14ac:dyDescent="0.25"/>
    <row r="958" ht="15.9" customHeight="1" x14ac:dyDescent="0.25"/>
    <row r="959" ht="15.9" customHeight="1" x14ac:dyDescent="0.25"/>
    <row r="960" ht="15.9" customHeight="1" x14ac:dyDescent="0.25"/>
    <row r="961" ht="15.9" customHeight="1" x14ac:dyDescent="0.25"/>
    <row r="962" ht="15.9" customHeight="1" x14ac:dyDescent="0.25"/>
    <row r="963" ht="15.9" customHeight="1" x14ac:dyDescent="0.25"/>
    <row r="964" ht="15.9" customHeight="1" x14ac:dyDescent="0.25"/>
    <row r="965" ht="15.9" customHeight="1" x14ac:dyDescent="0.25"/>
    <row r="966" ht="15.9" customHeight="1" x14ac:dyDescent="0.25"/>
    <row r="967" ht="15.9" customHeight="1" x14ac:dyDescent="0.25"/>
    <row r="968" ht="15.9" customHeight="1" x14ac:dyDescent="0.25"/>
    <row r="969" ht="15.9" customHeight="1" x14ac:dyDescent="0.25"/>
    <row r="970" ht="15.9" customHeight="1" x14ac:dyDescent="0.25"/>
    <row r="971" ht="15.9" customHeight="1" x14ac:dyDescent="0.25"/>
    <row r="972" ht="15.9" customHeight="1" x14ac:dyDescent="0.25"/>
    <row r="973" ht="15.9" customHeight="1" x14ac:dyDescent="0.25"/>
    <row r="974" ht="15.9" customHeight="1" x14ac:dyDescent="0.25"/>
    <row r="975" ht="15.9" customHeight="1" x14ac:dyDescent="0.25"/>
    <row r="976" ht="15.9" customHeight="1" x14ac:dyDescent="0.25"/>
    <row r="977" ht="15.9" customHeight="1" x14ac:dyDescent="0.25"/>
    <row r="978" ht="15.9" customHeight="1" x14ac:dyDescent="0.25"/>
    <row r="979" ht="15.9" customHeight="1" x14ac:dyDescent="0.25"/>
    <row r="980" ht="15.9" customHeight="1" x14ac:dyDescent="0.25"/>
    <row r="981" ht="15.9" customHeight="1" x14ac:dyDescent="0.25"/>
    <row r="982" ht="15.9" customHeight="1" x14ac:dyDescent="0.25"/>
    <row r="983" ht="15.9" customHeight="1" x14ac:dyDescent="0.25"/>
    <row r="984" ht="15.9" customHeight="1" x14ac:dyDescent="0.25"/>
    <row r="985" ht="15.9" customHeight="1" x14ac:dyDescent="0.25"/>
    <row r="986" ht="15.9" customHeight="1" x14ac:dyDescent="0.25"/>
    <row r="987" ht="15.9" customHeight="1" x14ac:dyDescent="0.25"/>
    <row r="988" ht="15.9" customHeight="1" x14ac:dyDescent="0.25"/>
    <row r="989" ht="15.9" customHeight="1" x14ac:dyDescent="0.25"/>
    <row r="990" ht="15.9" customHeight="1" x14ac:dyDescent="0.25"/>
    <row r="991" ht="15.9" customHeight="1" x14ac:dyDescent="0.25"/>
    <row r="992" ht="15.9" customHeight="1" x14ac:dyDescent="0.25"/>
    <row r="993" ht="15.9" customHeight="1" x14ac:dyDescent="0.25"/>
    <row r="994" ht="15.9" customHeight="1" x14ac:dyDescent="0.25"/>
    <row r="995" ht="15.9" customHeight="1" x14ac:dyDescent="0.25"/>
    <row r="996" ht="15.9" customHeight="1" x14ac:dyDescent="0.25"/>
    <row r="997" ht="15.9" customHeight="1" x14ac:dyDescent="0.25"/>
    <row r="998" ht="15.9" customHeight="1" x14ac:dyDescent="0.25"/>
    <row r="999" ht="15.9" customHeight="1" x14ac:dyDescent="0.25"/>
    <row r="1000" ht="15.9" customHeight="1" x14ac:dyDescent="0.25"/>
    <row r="1001" ht="15.9" customHeight="1" x14ac:dyDescent="0.25"/>
    <row r="1002" ht="15.9" customHeight="1" x14ac:dyDescent="0.25"/>
    <row r="1003" ht="15.9" customHeight="1" x14ac:dyDescent="0.25"/>
    <row r="1004" ht="15.9" customHeight="1" x14ac:dyDescent="0.25"/>
    <row r="1005" ht="15.9" customHeight="1" x14ac:dyDescent="0.25"/>
    <row r="1006" ht="15.9" customHeight="1" x14ac:dyDescent="0.25"/>
    <row r="1007" ht="15.9" customHeight="1" x14ac:dyDescent="0.25"/>
    <row r="1008" ht="15.9" customHeight="1" x14ac:dyDescent="0.25"/>
    <row r="1009" ht="15.9" customHeight="1" x14ac:dyDescent="0.25"/>
    <row r="1010" ht="15.9" customHeight="1" x14ac:dyDescent="0.25"/>
    <row r="1011" ht="15.9" customHeight="1" x14ac:dyDescent="0.25"/>
    <row r="1012" ht="15.9" customHeight="1" x14ac:dyDescent="0.25"/>
    <row r="1013" ht="15.9" customHeight="1" x14ac:dyDescent="0.25"/>
    <row r="1014" ht="15.9" customHeight="1" x14ac:dyDescent="0.25"/>
    <row r="1015" ht="15.9" customHeight="1" x14ac:dyDescent="0.25"/>
    <row r="1016" ht="15.9" customHeight="1" x14ac:dyDescent="0.25"/>
    <row r="1017" ht="15.9" customHeight="1" x14ac:dyDescent="0.25"/>
    <row r="1018" ht="15.9" customHeight="1" x14ac:dyDescent="0.25"/>
    <row r="1019" ht="15.9" customHeight="1" x14ac:dyDescent="0.25"/>
    <row r="1020" ht="15.9" customHeight="1" x14ac:dyDescent="0.25"/>
    <row r="1021" ht="15.9" customHeight="1" x14ac:dyDescent="0.25"/>
    <row r="1022" ht="15.9" customHeight="1" x14ac:dyDescent="0.25"/>
    <row r="1023" ht="15.9" customHeight="1" x14ac:dyDescent="0.25"/>
    <row r="1024" ht="15.9" customHeight="1" x14ac:dyDescent="0.25"/>
    <row r="1025" ht="15.9" customHeight="1" x14ac:dyDescent="0.25"/>
    <row r="1026" ht="15.9" customHeight="1" x14ac:dyDescent="0.25"/>
    <row r="1027" ht="15.9" customHeight="1" x14ac:dyDescent="0.25"/>
    <row r="1028" ht="15.9" customHeight="1" x14ac:dyDescent="0.25"/>
    <row r="1029" ht="15.9" customHeight="1" x14ac:dyDescent="0.25"/>
    <row r="1030" ht="15.9" customHeight="1" x14ac:dyDescent="0.25"/>
    <row r="1031" ht="15.9" customHeight="1" x14ac:dyDescent="0.25"/>
    <row r="1032" ht="15.9" customHeight="1" x14ac:dyDescent="0.25"/>
    <row r="1033" ht="15.9" customHeight="1" x14ac:dyDescent="0.25"/>
    <row r="1034" ht="15.9" customHeight="1" x14ac:dyDescent="0.25"/>
    <row r="1035" ht="15.9" customHeight="1" x14ac:dyDescent="0.25"/>
    <row r="1036" ht="15.9" customHeight="1" x14ac:dyDescent="0.25"/>
    <row r="1037" ht="15.9" customHeight="1" x14ac:dyDescent="0.25"/>
    <row r="1038" ht="15.9" customHeight="1" x14ac:dyDescent="0.25"/>
    <row r="1039" ht="15.9" customHeight="1" x14ac:dyDescent="0.25"/>
    <row r="1040" ht="15.9" customHeight="1" x14ac:dyDescent="0.25"/>
    <row r="1041" ht="15.9" customHeight="1" x14ac:dyDescent="0.25"/>
    <row r="1042" ht="15.9" customHeight="1" x14ac:dyDescent="0.25"/>
    <row r="1043" ht="15.9" customHeight="1" x14ac:dyDescent="0.25"/>
    <row r="1044" ht="15.9" customHeight="1" x14ac:dyDescent="0.25"/>
    <row r="1045" ht="15.9" customHeight="1" x14ac:dyDescent="0.25"/>
    <row r="1046" ht="15.9" customHeight="1" x14ac:dyDescent="0.25"/>
    <row r="1047" ht="15.9" customHeight="1" x14ac:dyDescent="0.25"/>
    <row r="1048" ht="15.9" customHeight="1" x14ac:dyDescent="0.25"/>
    <row r="1049" ht="15.9" customHeight="1" x14ac:dyDescent="0.25"/>
    <row r="1050" ht="15.9" customHeight="1" x14ac:dyDescent="0.25"/>
    <row r="1051" ht="15.9" customHeight="1" x14ac:dyDescent="0.25"/>
    <row r="1052" ht="15.9" customHeight="1" x14ac:dyDescent="0.25"/>
    <row r="1053" ht="15.9" customHeight="1" x14ac:dyDescent="0.25"/>
    <row r="1054" ht="15.9" customHeight="1" x14ac:dyDescent="0.25"/>
    <row r="1055" ht="15.9" customHeight="1" x14ac:dyDescent="0.25"/>
    <row r="1056" ht="15.9" customHeight="1" x14ac:dyDescent="0.25"/>
    <row r="1057" ht="15.9" customHeight="1" x14ac:dyDescent="0.25"/>
    <row r="1058" ht="15.9" customHeight="1" x14ac:dyDescent="0.25"/>
    <row r="1059" ht="15.9" customHeight="1" x14ac:dyDescent="0.25"/>
    <row r="1060" ht="15.9" customHeight="1" x14ac:dyDescent="0.25"/>
    <row r="1061" ht="15.9" customHeight="1" x14ac:dyDescent="0.25"/>
    <row r="1062" ht="15.9" customHeight="1" x14ac:dyDescent="0.25"/>
    <row r="1063" ht="15.9" customHeight="1" x14ac:dyDescent="0.25"/>
    <row r="1064" ht="15.9" customHeight="1" x14ac:dyDescent="0.25"/>
    <row r="1065" ht="15.9" customHeight="1" x14ac:dyDescent="0.25"/>
    <row r="1066" ht="15.9" customHeight="1" x14ac:dyDescent="0.25"/>
    <row r="1067" ht="15.9" customHeight="1" x14ac:dyDescent="0.25"/>
    <row r="1068" ht="15.9" customHeight="1" x14ac:dyDescent="0.25"/>
    <row r="1069" ht="15.9" customHeight="1" x14ac:dyDescent="0.25"/>
    <row r="1070" ht="15.9" customHeight="1" x14ac:dyDescent="0.25"/>
    <row r="1071" ht="15.9" customHeight="1" x14ac:dyDescent="0.25"/>
    <row r="1072" ht="15.9" customHeight="1" x14ac:dyDescent="0.25"/>
    <row r="1073" ht="15.9" customHeight="1" x14ac:dyDescent="0.25"/>
    <row r="1074" ht="15.9" customHeight="1" x14ac:dyDescent="0.25"/>
    <row r="1075" ht="15.9" customHeight="1" x14ac:dyDescent="0.25"/>
    <row r="1076" ht="15.9" customHeight="1" x14ac:dyDescent="0.25"/>
    <row r="1077" ht="15.9" customHeight="1" x14ac:dyDescent="0.25"/>
    <row r="1078" ht="15.9" customHeight="1" x14ac:dyDescent="0.25"/>
    <row r="1079" ht="15.9" customHeight="1" x14ac:dyDescent="0.25"/>
    <row r="1080" ht="15.9" customHeight="1" x14ac:dyDescent="0.25"/>
    <row r="1081" ht="15.9" customHeight="1" x14ac:dyDescent="0.25"/>
    <row r="1082" ht="15.9" customHeight="1" x14ac:dyDescent="0.25"/>
    <row r="1083" ht="15.9" customHeight="1" x14ac:dyDescent="0.25"/>
    <row r="1084" ht="15.9" customHeight="1" x14ac:dyDescent="0.25"/>
    <row r="1085" ht="15.9" customHeight="1" x14ac:dyDescent="0.25"/>
    <row r="1086" ht="15.9" customHeight="1" x14ac:dyDescent="0.25"/>
    <row r="1087" ht="15.9" customHeight="1" x14ac:dyDescent="0.25"/>
    <row r="1088" ht="15.9" customHeight="1" x14ac:dyDescent="0.25"/>
    <row r="1089" ht="15.9" customHeight="1" x14ac:dyDescent="0.25"/>
    <row r="1090" ht="15.9" customHeight="1" x14ac:dyDescent="0.25"/>
    <row r="1091" ht="15.9" customHeight="1" x14ac:dyDescent="0.25"/>
    <row r="1092" ht="15.9" customHeight="1" x14ac:dyDescent="0.25"/>
    <row r="1093" ht="15.9" customHeight="1" x14ac:dyDescent="0.25"/>
    <row r="1094" ht="15.9" customHeight="1" x14ac:dyDescent="0.25"/>
    <row r="1095" ht="15.9" customHeight="1" x14ac:dyDescent="0.25"/>
    <row r="1096" ht="15.9" customHeight="1" x14ac:dyDescent="0.25"/>
    <row r="1097" ht="15.9" customHeight="1" x14ac:dyDescent="0.25"/>
    <row r="1098" ht="15.9" customHeight="1" x14ac:dyDescent="0.25"/>
    <row r="1099" ht="15.9" customHeight="1" x14ac:dyDescent="0.25"/>
    <row r="1100" ht="15.9" customHeight="1" x14ac:dyDescent="0.25"/>
    <row r="1101" ht="15.9" customHeight="1" x14ac:dyDescent="0.25"/>
    <row r="1102" ht="15.9" customHeight="1" x14ac:dyDescent="0.25"/>
    <row r="1103" ht="15.9" customHeight="1" x14ac:dyDescent="0.25"/>
    <row r="1104" ht="15.9" customHeight="1" x14ac:dyDescent="0.25"/>
    <row r="1105" ht="15.9" customHeight="1" x14ac:dyDescent="0.25"/>
    <row r="1106" ht="15.9" customHeight="1" x14ac:dyDescent="0.25"/>
    <row r="1107" ht="15.9" customHeight="1" x14ac:dyDescent="0.25"/>
    <row r="1108" ht="15.9" customHeight="1" x14ac:dyDescent="0.25"/>
    <row r="1109" ht="15.9" customHeight="1" x14ac:dyDescent="0.25"/>
    <row r="1110" ht="15.9" customHeight="1" x14ac:dyDescent="0.25"/>
    <row r="1111" ht="15.9" customHeight="1" x14ac:dyDescent="0.25"/>
    <row r="1112" ht="15.9" customHeight="1" x14ac:dyDescent="0.25"/>
    <row r="1113" ht="15.9" customHeight="1" x14ac:dyDescent="0.25"/>
    <row r="1114" ht="15.9" customHeight="1" x14ac:dyDescent="0.25"/>
    <row r="1115" ht="15.9" customHeight="1" x14ac:dyDescent="0.25"/>
    <row r="1116" ht="15.9" customHeight="1" x14ac:dyDescent="0.25"/>
    <row r="1117" ht="15.9" customHeight="1" x14ac:dyDescent="0.25"/>
    <row r="1118" ht="15.9" customHeight="1" x14ac:dyDescent="0.25"/>
    <row r="1119" ht="15.9" customHeight="1" x14ac:dyDescent="0.25"/>
    <row r="1120" ht="15.9" customHeight="1" x14ac:dyDescent="0.25"/>
    <row r="1121" ht="15.9" customHeight="1" x14ac:dyDescent="0.25"/>
    <row r="1122" ht="15.9" customHeight="1" x14ac:dyDescent="0.25"/>
    <row r="1123" ht="15.9" customHeight="1" x14ac:dyDescent="0.25"/>
    <row r="1124" ht="15.9" customHeight="1" x14ac:dyDescent="0.25"/>
    <row r="1125" ht="15.9" customHeight="1" x14ac:dyDescent="0.25"/>
    <row r="1126" ht="15.9" customHeight="1" x14ac:dyDescent="0.25"/>
    <row r="1127" ht="15.9" customHeight="1" x14ac:dyDescent="0.25"/>
    <row r="1128" ht="15.9" customHeight="1" x14ac:dyDescent="0.25"/>
    <row r="1129" ht="15.9" customHeight="1" x14ac:dyDescent="0.25"/>
    <row r="1130" ht="15.9" customHeight="1" x14ac:dyDescent="0.25"/>
    <row r="1131" ht="15.9" customHeight="1" x14ac:dyDescent="0.25"/>
    <row r="1132" ht="15.9" customHeight="1" x14ac:dyDescent="0.25"/>
    <row r="1133" ht="15.9" customHeight="1" x14ac:dyDescent="0.25"/>
    <row r="1134" ht="15.9" customHeight="1" x14ac:dyDescent="0.25"/>
    <row r="1135" ht="15.9" customHeight="1" x14ac:dyDescent="0.25"/>
    <row r="1136" ht="15.9" customHeight="1" x14ac:dyDescent="0.25"/>
    <row r="1137" ht="15.9" customHeight="1" x14ac:dyDescent="0.25"/>
    <row r="1138" ht="15.9" customHeight="1" x14ac:dyDescent="0.25"/>
    <row r="1139" ht="15.9" customHeight="1" x14ac:dyDescent="0.25"/>
    <row r="1140" ht="15.9" customHeight="1" x14ac:dyDescent="0.25"/>
    <row r="1141" ht="15.9" customHeight="1" x14ac:dyDescent="0.25"/>
    <row r="1142" ht="15.9" customHeight="1" x14ac:dyDescent="0.25"/>
    <row r="1143" ht="15.9" customHeight="1" x14ac:dyDescent="0.25"/>
    <row r="1144" ht="15.9" customHeight="1" x14ac:dyDescent="0.25"/>
    <row r="1145" ht="15.9" customHeight="1" x14ac:dyDescent="0.25"/>
    <row r="1146" ht="15.9" customHeight="1" x14ac:dyDescent="0.25"/>
    <row r="1147" ht="15.9" customHeight="1" x14ac:dyDescent="0.25"/>
    <row r="1148" ht="15.9" customHeight="1" x14ac:dyDescent="0.25"/>
    <row r="1149" ht="15.9" customHeight="1" x14ac:dyDescent="0.25"/>
    <row r="1150" ht="15.9" customHeight="1" x14ac:dyDescent="0.25"/>
    <row r="1151" ht="15.9" customHeight="1" x14ac:dyDescent="0.25"/>
    <row r="1152" ht="15.9" customHeight="1" x14ac:dyDescent="0.25"/>
    <row r="1153" ht="15.9" customHeight="1" x14ac:dyDescent="0.25"/>
    <row r="1154" ht="15.9" customHeight="1" x14ac:dyDescent="0.25"/>
    <row r="1155" ht="15.9" customHeight="1" x14ac:dyDescent="0.25"/>
    <row r="1156" ht="15.9" customHeight="1" x14ac:dyDescent="0.25"/>
    <row r="1157" ht="15.9" customHeight="1" x14ac:dyDescent="0.25"/>
    <row r="1158" ht="15.9" customHeight="1" x14ac:dyDescent="0.25"/>
    <row r="1159" ht="15.9" customHeight="1" x14ac:dyDescent="0.25"/>
    <row r="1160" ht="15.9" customHeight="1" x14ac:dyDescent="0.25"/>
    <row r="1161" ht="15.9" customHeight="1" x14ac:dyDescent="0.25"/>
    <row r="1162" ht="15.9" customHeight="1" x14ac:dyDescent="0.25"/>
    <row r="1163" ht="15.9" customHeight="1" x14ac:dyDescent="0.25"/>
    <row r="1164" ht="15.9" customHeight="1" x14ac:dyDescent="0.25"/>
    <row r="1165" ht="15.9" customHeight="1" x14ac:dyDescent="0.25"/>
    <row r="1166" ht="15.9" customHeight="1" x14ac:dyDescent="0.25"/>
    <row r="1167" ht="15.9" customHeight="1" x14ac:dyDescent="0.25"/>
    <row r="1168" ht="15.9" customHeight="1" x14ac:dyDescent="0.25"/>
    <row r="1169" ht="15.9" customHeight="1" x14ac:dyDescent="0.25"/>
    <row r="1170" ht="15.9" customHeight="1" x14ac:dyDescent="0.25"/>
    <row r="1171" ht="15.9" customHeight="1" x14ac:dyDescent="0.25"/>
    <row r="1172" ht="15.9" customHeight="1" x14ac:dyDescent="0.25"/>
    <row r="1173" ht="15.9" customHeight="1" x14ac:dyDescent="0.25"/>
    <row r="1174" ht="15.9" customHeight="1" x14ac:dyDescent="0.25"/>
    <row r="1175" ht="15.9" customHeight="1" x14ac:dyDescent="0.25"/>
    <row r="1176" ht="15.9" customHeight="1" x14ac:dyDescent="0.25"/>
    <row r="1177" ht="15.9" customHeight="1" x14ac:dyDescent="0.25"/>
    <row r="1178" ht="15.9" customHeight="1" x14ac:dyDescent="0.25"/>
    <row r="1179" ht="15.9" customHeight="1" x14ac:dyDescent="0.25"/>
    <row r="1180" ht="15.9" customHeight="1" x14ac:dyDescent="0.25"/>
    <row r="1181" ht="15.9" customHeight="1" x14ac:dyDescent="0.25"/>
    <row r="1182" ht="15.9" customHeight="1" x14ac:dyDescent="0.25"/>
    <row r="1183" ht="15.9" customHeight="1" x14ac:dyDescent="0.25"/>
    <row r="1184" ht="15.9" customHeight="1" x14ac:dyDescent="0.25"/>
    <row r="1185" ht="15.9" customHeight="1" x14ac:dyDescent="0.25"/>
    <row r="1186" ht="15.9" customHeight="1" x14ac:dyDescent="0.25"/>
    <row r="1187" ht="15.9" customHeight="1" x14ac:dyDescent="0.25"/>
    <row r="1188" ht="15.9" customHeight="1" x14ac:dyDescent="0.25"/>
    <row r="1189" ht="15.9" customHeight="1" x14ac:dyDescent="0.25"/>
    <row r="1190" ht="15.9" customHeight="1" x14ac:dyDescent="0.25"/>
    <row r="1191" ht="15.9" customHeight="1" x14ac:dyDescent="0.25"/>
    <row r="1192" ht="15.9" customHeight="1" x14ac:dyDescent="0.25"/>
    <row r="1193" ht="15.9" customHeight="1" x14ac:dyDescent="0.25"/>
    <row r="1194" ht="15.9" customHeight="1" x14ac:dyDescent="0.25"/>
    <row r="1195" ht="15.9" customHeight="1" x14ac:dyDescent="0.25"/>
    <row r="1196" ht="15.9" customHeight="1" x14ac:dyDescent="0.25"/>
    <row r="1197" ht="15.9" customHeight="1" x14ac:dyDescent="0.25"/>
    <row r="1198" ht="15.9" customHeight="1" x14ac:dyDescent="0.25"/>
    <row r="1199" ht="15.9" customHeight="1" x14ac:dyDescent="0.25"/>
    <row r="1200" ht="15.9" customHeight="1" x14ac:dyDescent="0.25"/>
    <row r="1201" ht="15.9" customHeight="1" x14ac:dyDescent="0.25"/>
    <row r="1202" ht="15.9" customHeight="1" x14ac:dyDescent="0.25"/>
    <row r="1203" ht="15.9" customHeight="1" x14ac:dyDescent="0.25"/>
    <row r="1204" ht="15.9" customHeight="1" x14ac:dyDescent="0.25"/>
    <row r="1205" ht="15.9" customHeight="1" x14ac:dyDescent="0.25"/>
    <row r="1206" ht="15.9" customHeight="1" x14ac:dyDescent="0.25"/>
    <row r="1207" ht="15.9" customHeight="1" x14ac:dyDescent="0.25"/>
    <row r="1208" ht="15.9" customHeight="1" x14ac:dyDescent="0.25"/>
    <row r="1209" ht="15.9" customHeight="1" x14ac:dyDescent="0.25"/>
    <row r="1210" ht="15.9" customHeight="1" x14ac:dyDescent="0.25"/>
    <row r="1211" ht="15.9" customHeight="1" x14ac:dyDescent="0.25"/>
    <row r="1212" ht="15.9" customHeight="1" x14ac:dyDescent="0.25"/>
    <row r="1213" ht="15.9" customHeight="1" x14ac:dyDescent="0.25"/>
    <row r="1214" ht="15.9" customHeight="1" x14ac:dyDescent="0.25"/>
    <row r="1215" ht="15.9" customHeight="1" x14ac:dyDescent="0.25"/>
    <row r="1216" ht="15.9" customHeight="1" x14ac:dyDescent="0.25"/>
    <row r="1217" ht="15.9" customHeight="1" x14ac:dyDescent="0.25"/>
    <row r="1218" ht="15.9" customHeight="1" x14ac:dyDescent="0.25"/>
    <row r="1219" ht="15.9" customHeight="1" x14ac:dyDescent="0.25"/>
    <row r="1220" ht="15.9" customHeight="1" x14ac:dyDescent="0.25"/>
    <row r="1221" ht="15.9" customHeight="1" x14ac:dyDescent="0.25"/>
    <row r="1222" ht="15.9" customHeight="1" x14ac:dyDescent="0.25"/>
    <row r="1223" ht="15.9" customHeight="1" x14ac:dyDescent="0.25"/>
    <row r="1224" ht="15.9" customHeight="1" x14ac:dyDescent="0.25"/>
    <row r="1225" ht="15.9" customHeight="1" x14ac:dyDescent="0.25"/>
    <row r="1226" ht="15.9" customHeight="1" x14ac:dyDescent="0.25"/>
    <row r="1227" ht="15.9" customHeight="1" x14ac:dyDescent="0.25"/>
    <row r="1228" ht="15.9" customHeight="1" x14ac:dyDescent="0.25"/>
    <row r="1229" ht="15.9" customHeight="1" x14ac:dyDescent="0.25"/>
    <row r="1230" ht="15.9" customHeight="1" x14ac:dyDescent="0.25"/>
    <row r="1231" ht="15.9" customHeight="1" x14ac:dyDescent="0.25"/>
    <row r="1232" ht="15.9" customHeight="1" x14ac:dyDescent="0.25"/>
    <row r="1233" ht="15.9" customHeight="1" x14ac:dyDescent="0.25"/>
    <row r="1234" ht="15.9" customHeight="1" x14ac:dyDescent="0.25"/>
    <row r="1235" ht="15.9" customHeight="1" x14ac:dyDescent="0.25"/>
    <row r="1236" ht="15.9" customHeight="1" x14ac:dyDescent="0.25"/>
    <row r="1237" ht="15.9" customHeight="1" x14ac:dyDescent="0.25"/>
    <row r="1238" ht="15.9" customHeight="1" x14ac:dyDescent="0.25"/>
    <row r="1239" ht="15.9" customHeight="1" x14ac:dyDescent="0.25"/>
    <row r="1240" ht="15.9" customHeight="1" x14ac:dyDescent="0.25"/>
    <row r="1241" ht="15.9" customHeight="1" x14ac:dyDescent="0.25"/>
    <row r="1242" ht="15.9" customHeight="1" x14ac:dyDescent="0.25"/>
    <row r="1243" ht="15.9" customHeight="1" x14ac:dyDescent="0.25"/>
    <row r="1244" ht="15.9" customHeight="1" x14ac:dyDescent="0.25"/>
    <row r="1245" ht="15.9" customHeight="1" x14ac:dyDescent="0.25"/>
    <row r="1246" ht="15.9" customHeight="1" x14ac:dyDescent="0.25"/>
    <row r="1247" ht="15.9" customHeight="1" x14ac:dyDescent="0.25"/>
    <row r="1248" ht="15.9" customHeight="1" x14ac:dyDescent="0.25"/>
    <row r="1249" ht="15.9" customHeight="1" x14ac:dyDescent="0.25"/>
    <row r="1250" ht="15.9" customHeight="1" x14ac:dyDescent="0.25"/>
    <row r="1251" ht="15.9" customHeight="1" x14ac:dyDescent="0.25"/>
    <row r="1252" ht="15.9" customHeight="1" x14ac:dyDescent="0.25"/>
    <row r="1253" ht="15.9" customHeight="1" x14ac:dyDescent="0.25"/>
    <row r="1254" ht="15.9" customHeight="1" x14ac:dyDescent="0.25"/>
    <row r="1255" ht="15.9" customHeight="1" x14ac:dyDescent="0.25"/>
    <row r="1256" ht="15.9" customHeight="1" x14ac:dyDescent="0.25"/>
    <row r="1257" ht="15.9" customHeight="1" x14ac:dyDescent="0.25"/>
    <row r="1258" ht="15.9" customHeight="1" x14ac:dyDescent="0.25"/>
    <row r="1259" ht="15.9" customHeight="1" x14ac:dyDescent="0.25"/>
    <row r="1260" ht="15.9" customHeight="1" x14ac:dyDescent="0.25"/>
    <row r="1261" ht="15.9" customHeight="1" x14ac:dyDescent="0.25"/>
    <row r="1262" ht="15.9" customHeight="1" x14ac:dyDescent="0.25"/>
    <row r="1263" ht="15.9" customHeight="1" x14ac:dyDescent="0.25"/>
    <row r="1264" ht="15.9" customHeight="1" x14ac:dyDescent="0.25"/>
    <row r="1265" ht="15.9" customHeight="1" x14ac:dyDescent="0.25"/>
    <row r="1266" ht="15.9" customHeight="1" x14ac:dyDescent="0.25"/>
    <row r="1267" ht="15.9" customHeight="1" x14ac:dyDescent="0.25"/>
    <row r="1268" ht="15.9" customHeight="1" x14ac:dyDescent="0.25"/>
    <row r="1269" ht="15.9" customHeight="1" x14ac:dyDescent="0.25"/>
    <row r="1270" ht="15.9" customHeight="1" x14ac:dyDescent="0.25"/>
    <row r="1271" ht="15.9" customHeight="1" x14ac:dyDescent="0.25"/>
    <row r="1272" ht="15.9" customHeight="1" x14ac:dyDescent="0.25"/>
    <row r="1273" ht="15.9" customHeight="1" x14ac:dyDescent="0.25"/>
    <row r="1274" ht="15.9" customHeight="1" x14ac:dyDescent="0.25"/>
    <row r="1275" ht="15.9" customHeight="1" x14ac:dyDescent="0.25"/>
    <row r="1276" ht="15.9" customHeight="1" x14ac:dyDescent="0.25"/>
    <row r="1277" ht="15.9" customHeight="1" x14ac:dyDescent="0.25"/>
    <row r="1278" ht="15.9" customHeight="1" x14ac:dyDescent="0.25"/>
    <row r="1279" ht="15.9" customHeight="1" x14ac:dyDescent="0.25"/>
    <row r="1280" ht="15.9" customHeight="1" x14ac:dyDescent="0.25"/>
    <row r="1281" ht="15.9" customHeight="1" x14ac:dyDescent="0.25"/>
    <row r="1282" ht="15.9" customHeight="1" x14ac:dyDescent="0.25"/>
    <row r="1283" ht="15.9" customHeight="1" x14ac:dyDescent="0.25"/>
    <row r="1284" ht="15.9" customHeight="1" x14ac:dyDescent="0.25"/>
    <row r="1285" ht="15.9" customHeight="1" x14ac:dyDescent="0.25"/>
    <row r="1286" ht="15.9" customHeight="1" x14ac:dyDescent="0.25"/>
    <row r="1287" ht="15.9" customHeight="1" x14ac:dyDescent="0.25"/>
    <row r="1288" ht="15.9" customHeight="1" x14ac:dyDescent="0.25"/>
    <row r="1289" ht="15.9" customHeight="1" x14ac:dyDescent="0.25"/>
    <row r="1290" ht="15.9" customHeight="1" x14ac:dyDescent="0.25"/>
    <row r="1291" ht="15.9" customHeight="1" x14ac:dyDescent="0.25"/>
    <row r="1292" ht="15.9" customHeight="1" x14ac:dyDescent="0.25"/>
    <row r="1293" ht="15.9" customHeight="1" x14ac:dyDescent="0.25"/>
    <row r="1294" ht="15.9" customHeight="1" x14ac:dyDescent="0.25"/>
    <row r="1295" ht="15.9" customHeight="1" x14ac:dyDescent="0.25"/>
    <row r="1296" ht="15.9" customHeight="1" x14ac:dyDescent="0.25"/>
    <row r="1297" ht="15.9" customHeight="1" x14ac:dyDescent="0.25"/>
    <row r="1298" ht="15.9" customHeight="1" x14ac:dyDescent="0.25"/>
    <row r="1299" ht="15.9" customHeight="1" x14ac:dyDescent="0.25"/>
    <row r="1300" ht="15.9" customHeight="1" x14ac:dyDescent="0.25"/>
    <row r="1301" ht="15.9" customHeight="1" x14ac:dyDescent="0.25"/>
    <row r="1302" ht="15.9" customHeight="1" x14ac:dyDescent="0.25"/>
    <row r="1303" ht="15.9" customHeight="1" x14ac:dyDescent="0.25"/>
    <row r="1304" ht="15.9" customHeight="1" x14ac:dyDescent="0.25"/>
    <row r="1305" ht="15.9" customHeight="1" x14ac:dyDescent="0.25"/>
    <row r="1306" ht="15.9" customHeight="1" x14ac:dyDescent="0.25"/>
    <row r="1307" ht="15.9" customHeight="1" x14ac:dyDescent="0.25"/>
    <row r="1308" ht="15.9" customHeight="1" x14ac:dyDescent="0.25"/>
    <row r="1309" ht="15.9" customHeight="1" x14ac:dyDescent="0.25"/>
    <row r="1310" ht="15.9" customHeight="1" x14ac:dyDescent="0.25"/>
    <row r="1311" ht="15.9" customHeight="1" x14ac:dyDescent="0.25"/>
    <row r="1312" ht="15.9" customHeight="1" x14ac:dyDescent="0.25"/>
    <row r="1313" ht="15.9" customHeight="1" x14ac:dyDescent="0.25"/>
    <row r="1314" ht="15.9" customHeight="1" x14ac:dyDescent="0.25"/>
    <row r="1315" ht="15.9" customHeight="1" x14ac:dyDescent="0.25"/>
    <row r="1316" ht="15.9" customHeight="1" x14ac:dyDescent="0.25"/>
    <row r="1317" ht="15.9" customHeight="1" x14ac:dyDescent="0.25"/>
    <row r="1318" ht="15.9" customHeight="1" x14ac:dyDescent="0.25"/>
    <row r="1319" ht="15.9" customHeight="1" x14ac:dyDescent="0.25"/>
    <row r="1320" ht="15.9" customHeight="1" x14ac:dyDescent="0.25"/>
    <row r="1321" ht="15.9" customHeight="1" x14ac:dyDescent="0.25"/>
    <row r="1322" ht="15.9" customHeight="1" x14ac:dyDescent="0.25"/>
    <row r="1323" ht="15.9" customHeight="1" x14ac:dyDescent="0.25"/>
    <row r="1324" ht="15.9" customHeight="1" x14ac:dyDescent="0.25"/>
    <row r="1325" ht="15.9" customHeight="1" x14ac:dyDescent="0.25"/>
    <row r="1326" ht="15.9" customHeight="1" x14ac:dyDescent="0.25"/>
    <row r="1327" ht="15.9" customHeight="1" x14ac:dyDescent="0.25"/>
    <row r="1328" ht="15.9" customHeight="1" x14ac:dyDescent="0.25"/>
    <row r="1329" ht="15.9" customHeight="1" x14ac:dyDescent="0.25"/>
    <row r="1330" ht="15.9" customHeight="1" x14ac:dyDescent="0.25"/>
    <row r="1331" ht="15.9" customHeight="1" x14ac:dyDescent="0.25"/>
    <row r="1332" ht="15.9" customHeight="1" x14ac:dyDescent="0.25"/>
    <row r="1333" ht="15.9" customHeight="1" x14ac:dyDescent="0.25"/>
    <row r="1334" ht="15.9" customHeight="1" x14ac:dyDescent="0.25"/>
    <row r="1335" ht="15.9" customHeight="1" x14ac:dyDescent="0.25"/>
    <row r="1336" ht="15.9" customHeight="1" x14ac:dyDescent="0.25"/>
    <row r="1337" ht="15.9" customHeight="1" x14ac:dyDescent="0.25"/>
    <row r="1338" ht="15.9" customHeight="1" x14ac:dyDescent="0.25"/>
    <row r="1339" ht="15.9" customHeight="1" x14ac:dyDescent="0.25"/>
    <row r="1340" ht="15.9" customHeight="1" x14ac:dyDescent="0.25"/>
    <row r="1341" ht="15.9" customHeight="1" x14ac:dyDescent="0.25"/>
    <row r="1342" ht="15.9" customHeight="1" x14ac:dyDescent="0.25"/>
    <row r="1343" ht="15.9" customHeight="1" x14ac:dyDescent="0.25"/>
    <row r="1344" ht="15.9" customHeight="1" x14ac:dyDescent="0.25"/>
    <row r="1345" ht="15.9" customHeight="1" x14ac:dyDescent="0.25"/>
    <row r="1346" ht="15.9" customHeight="1" x14ac:dyDescent="0.25"/>
    <row r="1347" ht="15.9" customHeight="1" x14ac:dyDescent="0.25"/>
    <row r="1348" ht="15.9" customHeight="1" x14ac:dyDescent="0.25"/>
    <row r="1349" ht="15.9" customHeight="1" x14ac:dyDescent="0.25"/>
    <row r="1350" ht="15.9" customHeight="1" x14ac:dyDescent="0.25"/>
    <row r="1351" ht="15.9" customHeight="1" x14ac:dyDescent="0.25"/>
    <row r="1352" ht="15.9" customHeight="1" x14ac:dyDescent="0.25"/>
    <row r="1353" ht="15.9" customHeight="1" x14ac:dyDescent="0.25"/>
    <row r="1354" ht="15.9" customHeight="1" x14ac:dyDescent="0.25"/>
    <row r="1355" ht="15.9" customHeight="1" x14ac:dyDescent="0.25"/>
    <row r="1356" ht="15.9" customHeight="1" x14ac:dyDescent="0.25"/>
    <row r="1357" ht="15.9" customHeight="1" x14ac:dyDescent="0.25"/>
    <row r="1358" ht="15.9" customHeight="1" x14ac:dyDescent="0.25"/>
    <row r="1359" ht="15.9" customHeight="1" x14ac:dyDescent="0.25"/>
    <row r="1360" ht="15.9" customHeight="1" x14ac:dyDescent="0.25"/>
    <row r="1361" ht="15.9" customHeight="1" x14ac:dyDescent="0.25"/>
    <row r="1362" ht="15.9" customHeight="1" x14ac:dyDescent="0.25"/>
    <row r="1363" ht="15.9" customHeight="1" x14ac:dyDescent="0.25"/>
    <row r="1364" ht="15.9" customHeight="1" x14ac:dyDescent="0.25"/>
    <row r="1365" ht="15.9" customHeight="1" x14ac:dyDescent="0.25"/>
    <row r="1366" ht="15.9" customHeight="1" x14ac:dyDescent="0.25"/>
    <row r="1367" ht="15.9" customHeight="1" x14ac:dyDescent="0.25"/>
    <row r="1368" ht="15.9" customHeight="1" x14ac:dyDescent="0.25"/>
    <row r="1369" ht="15.9" customHeight="1" x14ac:dyDescent="0.25"/>
    <row r="1370" ht="15.9" customHeight="1" x14ac:dyDescent="0.25"/>
    <row r="1371" ht="15.9" customHeight="1" x14ac:dyDescent="0.25"/>
    <row r="1372" ht="15.9" customHeight="1" x14ac:dyDescent="0.25"/>
    <row r="1373" ht="15.9" customHeight="1" x14ac:dyDescent="0.25"/>
    <row r="1374" ht="15.9" customHeight="1" x14ac:dyDescent="0.25"/>
    <row r="1375" ht="15.9" customHeight="1" x14ac:dyDescent="0.25"/>
    <row r="1376" ht="15.9" customHeight="1" x14ac:dyDescent="0.25"/>
    <row r="1377" spans="8:8" ht="15.9" customHeight="1" x14ac:dyDescent="0.25"/>
    <row r="1378" spans="8:8" ht="15.9" customHeight="1" x14ac:dyDescent="0.25"/>
    <row r="1379" spans="8:8" ht="15.9" customHeight="1" x14ac:dyDescent="0.25"/>
    <row r="1380" spans="8:8" ht="15.9" customHeight="1" x14ac:dyDescent="0.25"/>
    <row r="1381" spans="8:8" ht="15.9" customHeight="1" x14ac:dyDescent="0.25"/>
    <row r="1382" spans="8:8" ht="15.9" customHeight="1" x14ac:dyDescent="0.25"/>
    <row r="1383" spans="8:8" ht="15.9" customHeight="1" x14ac:dyDescent="0.25"/>
    <row r="1384" spans="8:8" ht="15.9" customHeight="1" x14ac:dyDescent="0.25"/>
    <row r="1385" spans="8:8" ht="15.9" customHeight="1" x14ac:dyDescent="0.25"/>
    <row r="1386" spans="8:8" ht="15.9" customHeight="1" x14ac:dyDescent="0.25"/>
    <row r="1387" spans="8:8" ht="15.9" customHeight="1" x14ac:dyDescent="0.25"/>
    <row r="1388" spans="8:8" ht="15.9" customHeight="1" x14ac:dyDescent="0.25"/>
    <row r="1389" spans="8:8" ht="15.9" customHeight="1" x14ac:dyDescent="0.25">
      <c r="H1389" s="5" t="s">
        <v>48</v>
      </c>
    </row>
    <row r="1390" spans="8:8" ht="15.9" customHeight="1" x14ac:dyDescent="0.25"/>
    <row r="1391" spans="8:8" ht="15.9" customHeight="1" x14ac:dyDescent="0.25"/>
    <row r="1392" spans="8:8" ht="15.9" customHeight="1" x14ac:dyDescent="0.25"/>
    <row r="1393" spans="10:10" ht="15.9" customHeight="1" x14ac:dyDescent="0.25"/>
    <row r="1394" spans="10:10" ht="15.9" customHeight="1" x14ac:dyDescent="0.25"/>
    <row r="1395" spans="10:10" ht="15.9" customHeight="1" x14ac:dyDescent="0.25"/>
    <row r="1396" spans="10:10" ht="15.9" customHeight="1" x14ac:dyDescent="0.25"/>
    <row r="1397" spans="10:10" ht="15.9" customHeight="1" x14ac:dyDescent="0.25"/>
    <row r="1398" spans="10:10" ht="15.9" customHeight="1" x14ac:dyDescent="0.25"/>
    <row r="1399" spans="10:10" ht="15.9" customHeight="1" x14ac:dyDescent="0.25"/>
    <row r="1400" spans="10:10" ht="15.9" customHeight="1" x14ac:dyDescent="0.25"/>
    <row r="1401" spans="10:10" ht="15.9" customHeight="1" x14ac:dyDescent="0.25"/>
    <row r="1402" spans="10:10" ht="15.9" customHeight="1" x14ac:dyDescent="0.25">
      <c r="J1402" t="s">
        <v>48</v>
      </c>
    </row>
    <row r="1403" spans="10:10" ht="15.9" customHeight="1" x14ac:dyDescent="0.25"/>
    <row r="1404" spans="10:10" ht="15.9" customHeight="1" x14ac:dyDescent="0.25"/>
    <row r="1405" spans="10:10" ht="15.9" customHeight="1" x14ac:dyDescent="0.25"/>
    <row r="1406" spans="10:10" ht="15.9" customHeight="1" x14ac:dyDescent="0.25"/>
    <row r="1407" spans="10:10" ht="15.9" customHeight="1" x14ac:dyDescent="0.25"/>
    <row r="1408" spans="10:10" ht="15.9" customHeight="1" x14ac:dyDescent="0.25"/>
    <row r="1409" ht="15.9" customHeight="1" x14ac:dyDescent="0.25"/>
    <row r="1410" ht="15.9" customHeight="1" x14ac:dyDescent="0.25"/>
    <row r="1411" ht="15.9" customHeight="1" x14ac:dyDescent="0.25"/>
    <row r="1412" ht="15.9" customHeight="1" x14ac:dyDescent="0.25"/>
    <row r="1413" ht="15.9" customHeight="1" x14ac:dyDescent="0.25"/>
    <row r="1414" ht="15.9" customHeight="1" x14ac:dyDescent="0.25"/>
    <row r="1415" ht="15.9" customHeight="1" x14ac:dyDescent="0.25"/>
    <row r="1416" ht="15.9" customHeight="1" x14ac:dyDescent="0.25"/>
    <row r="1417" ht="15.9" customHeight="1" x14ac:dyDescent="0.25"/>
    <row r="1418" ht="15.9" customHeight="1" x14ac:dyDescent="0.25"/>
    <row r="1419" ht="15.9" customHeight="1" x14ac:dyDescent="0.25"/>
    <row r="1420" ht="15.9" customHeight="1" x14ac:dyDescent="0.25"/>
    <row r="1421" ht="15.9" customHeight="1" x14ac:dyDescent="0.25"/>
    <row r="1422" ht="15.9" customHeight="1" x14ac:dyDescent="0.25"/>
    <row r="1423" ht="15.9" customHeight="1" x14ac:dyDescent="0.25"/>
    <row r="1424" ht="15.9" customHeight="1" x14ac:dyDescent="0.25"/>
    <row r="1425" spans="12:12" ht="15.9" customHeight="1" x14ac:dyDescent="0.25">
      <c r="L1425" s="12" t="s">
        <v>48</v>
      </c>
    </row>
    <row r="1426" spans="12:12" ht="15.9" customHeight="1" x14ac:dyDescent="0.25"/>
    <row r="1427" spans="12:12" ht="15.9" customHeight="1" x14ac:dyDescent="0.25"/>
    <row r="1428" spans="12:12" ht="15.9" customHeight="1" x14ac:dyDescent="0.25"/>
    <row r="1429" spans="12:12" ht="15.9" customHeight="1" x14ac:dyDescent="0.25"/>
    <row r="1430" spans="12:12" ht="15.9" customHeight="1" x14ac:dyDescent="0.25"/>
    <row r="1431" spans="12:12" ht="15.9" customHeight="1" x14ac:dyDescent="0.25"/>
    <row r="1432" spans="12:12" ht="15.9" customHeight="1" x14ac:dyDescent="0.25"/>
    <row r="1433" spans="12:12" ht="15.9" customHeight="1" x14ac:dyDescent="0.25"/>
    <row r="1434" spans="12:12" ht="15.9" customHeight="1" x14ac:dyDescent="0.25"/>
    <row r="1435" spans="12:12" ht="15.9" customHeight="1" x14ac:dyDescent="0.25"/>
    <row r="1436" spans="12:12" ht="15.9" customHeight="1" x14ac:dyDescent="0.25"/>
    <row r="1437" spans="12:12" ht="15.9" customHeight="1" x14ac:dyDescent="0.25"/>
    <row r="1438" spans="12:12" ht="15.9" customHeight="1" x14ac:dyDescent="0.25"/>
    <row r="1439" spans="12:12" ht="15.9" customHeight="1" x14ac:dyDescent="0.25"/>
    <row r="1440" spans="12:12" ht="15.9" customHeight="1" x14ac:dyDescent="0.25"/>
    <row r="1441" ht="15.9" customHeight="1" x14ac:dyDescent="0.25"/>
    <row r="1442" ht="15.9" customHeight="1" x14ac:dyDescent="0.25"/>
    <row r="1443" ht="15.9" customHeight="1" x14ac:dyDescent="0.25"/>
    <row r="1444" ht="15.9" customHeight="1" x14ac:dyDescent="0.25"/>
    <row r="1445" ht="15.9" customHeight="1" x14ac:dyDescent="0.25"/>
    <row r="1446" ht="15.9" customHeight="1" x14ac:dyDescent="0.25"/>
    <row r="1447" ht="15.9" customHeight="1" x14ac:dyDescent="0.25"/>
    <row r="1448" ht="15.9" customHeight="1" x14ac:dyDescent="0.25"/>
    <row r="1449" ht="15.9" customHeight="1" x14ac:dyDescent="0.25"/>
    <row r="1450" ht="15.9" customHeight="1" x14ac:dyDescent="0.25"/>
    <row r="1451" ht="15.9" customHeight="1" x14ac:dyDescent="0.25"/>
    <row r="1452" ht="15.9" customHeight="1" x14ac:dyDescent="0.25"/>
    <row r="1453" ht="15.9" customHeight="1" x14ac:dyDescent="0.25"/>
    <row r="1454" ht="15.9" customHeight="1" x14ac:dyDescent="0.25"/>
    <row r="1455" ht="15.9" customHeight="1" x14ac:dyDescent="0.25"/>
    <row r="1456" ht="15.9" customHeight="1" x14ac:dyDescent="0.25"/>
    <row r="1457" ht="15.9" customHeight="1" x14ac:dyDescent="0.25"/>
    <row r="1458" ht="15.9" customHeight="1" x14ac:dyDescent="0.25"/>
    <row r="1459" ht="15.9" customHeight="1" x14ac:dyDescent="0.25"/>
    <row r="1460" ht="15.9" customHeight="1" x14ac:dyDescent="0.25"/>
    <row r="1461" ht="15.9" customHeight="1" x14ac:dyDescent="0.25"/>
    <row r="1462" ht="15.9" customHeight="1" x14ac:dyDescent="0.25"/>
    <row r="1463" ht="15.9" customHeight="1" x14ac:dyDescent="0.25"/>
    <row r="1464" ht="15.9" customHeight="1" x14ac:dyDescent="0.25"/>
    <row r="1465" ht="15.9" customHeight="1" x14ac:dyDescent="0.25"/>
    <row r="1466" ht="15.9" customHeight="1" x14ac:dyDescent="0.25"/>
    <row r="1467" ht="15.9" customHeight="1" x14ac:dyDescent="0.25"/>
    <row r="1468" ht="15.9" customHeight="1" x14ac:dyDescent="0.25"/>
    <row r="1469" ht="15.9" customHeight="1" x14ac:dyDescent="0.25"/>
    <row r="1470" ht="15.9" customHeight="1" x14ac:dyDescent="0.25"/>
    <row r="1471" ht="15.9" customHeight="1" x14ac:dyDescent="0.25"/>
    <row r="1472" ht="15.9" customHeight="1" x14ac:dyDescent="0.25"/>
    <row r="1473" ht="15.9" customHeight="1" x14ac:dyDescent="0.25"/>
    <row r="1474" ht="15.9" customHeight="1" x14ac:dyDescent="0.25"/>
    <row r="1475" ht="15.9" customHeight="1" x14ac:dyDescent="0.25"/>
    <row r="1476" ht="15.9" customHeight="1" x14ac:dyDescent="0.25"/>
    <row r="1477" ht="15.9" customHeight="1" x14ac:dyDescent="0.25"/>
    <row r="1478" ht="15.9" customHeight="1" x14ac:dyDescent="0.25"/>
    <row r="1479" ht="15.9" customHeight="1" x14ac:dyDescent="0.25"/>
    <row r="1480" ht="15.9" customHeight="1" x14ac:dyDescent="0.25"/>
    <row r="1481" ht="15.9" customHeight="1" x14ac:dyDescent="0.25"/>
    <row r="1482" ht="15.9" customHeight="1" x14ac:dyDescent="0.25"/>
    <row r="1483" ht="15.9" customHeight="1" x14ac:dyDescent="0.25"/>
    <row r="1484" ht="15.9" customHeight="1" x14ac:dyDescent="0.25"/>
    <row r="1485" ht="15.9" customHeight="1" x14ac:dyDescent="0.25"/>
    <row r="1486" ht="15.9" customHeight="1" x14ac:dyDescent="0.25"/>
    <row r="1487" ht="15.9" customHeight="1" x14ac:dyDescent="0.25"/>
    <row r="1488" ht="15.9" customHeight="1" x14ac:dyDescent="0.25"/>
    <row r="1489" ht="15.9" customHeight="1" x14ac:dyDescent="0.25"/>
    <row r="1490" ht="15.9" customHeight="1" x14ac:dyDescent="0.25"/>
    <row r="1491" ht="15.9" customHeight="1" x14ac:dyDescent="0.25"/>
    <row r="1492" ht="15.9" customHeight="1" x14ac:dyDescent="0.25"/>
    <row r="1493" ht="15.9" customHeight="1" x14ac:dyDescent="0.25"/>
    <row r="1494" ht="15.9" customHeight="1" x14ac:dyDescent="0.25"/>
    <row r="1495" ht="15.9" customHeight="1" x14ac:dyDescent="0.25"/>
    <row r="1496" ht="15.9" customHeight="1" x14ac:dyDescent="0.25"/>
    <row r="1497" ht="15.9" customHeight="1" x14ac:dyDescent="0.25"/>
    <row r="1498" ht="15.9" customHeight="1" x14ac:dyDescent="0.25"/>
    <row r="1499" ht="15.9" customHeight="1" x14ac:dyDescent="0.25"/>
    <row r="1500" ht="15.9" customHeight="1" x14ac:dyDescent="0.25"/>
    <row r="1501" ht="15.9" customHeight="1" x14ac:dyDescent="0.25"/>
    <row r="1502" ht="15.9" customHeight="1" x14ac:dyDescent="0.25"/>
    <row r="1503" ht="15.9" customHeight="1" x14ac:dyDescent="0.25"/>
    <row r="1504" ht="15.9" customHeight="1" x14ac:dyDescent="0.25"/>
    <row r="1505" ht="15.9" customHeight="1" x14ac:dyDescent="0.25"/>
    <row r="1506" ht="15.9" customHeight="1" x14ac:dyDescent="0.25"/>
    <row r="1507" ht="15.9" customHeight="1" x14ac:dyDescent="0.25"/>
    <row r="1508" ht="15.9" customHeight="1" x14ac:dyDescent="0.25"/>
    <row r="1509" ht="15.9" customHeight="1" x14ac:dyDescent="0.25"/>
    <row r="1510" ht="15.9" customHeight="1" x14ac:dyDescent="0.25"/>
    <row r="1511" ht="15.9" customHeight="1" x14ac:dyDescent="0.25"/>
    <row r="1512" ht="15.9" customHeight="1" x14ac:dyDescent="0.25"/>
    <row r="1513" ht="15.9" customHeight="1" x14ac:dyDescent="0.25"/>
    <row r="1514" ht="15.9" customHeight="1" x14ac:dyDescent="0.25"/>
    <row r="1515" ht="15.9" customHeight="1" x14ac:dyDescent="0.25"/>
    <row r="1516" ht="15.9" customHeight="1" x14ac:dyDescent="0.25"/>
    <row r="1517" ht="15.9" customHeight="1" x14ac:dyDescent="0.25"/>
    <row r="1518" ht="15.9" customHeight="1" x14ac:dyDescent="0.25"/>
    <row r="1519" ht="15.9" customHeight="1" x14ac:dyDescent="0.25"/>
    <row r="1520" ht="15.9" customHeight="1" x14ac:dyDescent="0.25"/>
    <row r="1521" ht="15.9" customHeight="1" x14ac:dyDescent="0.25"/>
    <row r="1522" ht="15.9" customHeight="1" x14ac:dyDescent="0.25"/>
    <row r="1523" ht="15.9" customHeight="1" x14ac:dyDescent="0.25"/>
    <row r="1524" ht="15.9" customHeight="1" x14ac:dyDescent="0.25"/>
    <row r="1525" ht="15.9" customHeight="1" x14ac:dyDescent="0.25"/>
    <row r="1526" ht="15.9" customHeight="1" x14ac:dyDescent="0.25"/>
    <row r="1527" ht="15.9" customHeight="1" x14ac:dyDescent="0.25"/>
    <row r="1528" ht="15.9" customHeight="1" x14ac:dyDescent="0.25"/>
    <row r="1529" ht="15.9" customHeight="1" x14ac:dyDescent="0.25"/>
    <row r="1530" ht="15.9" customHeight="1" x14ac:dyDescent="0.25"/>
    <row r="1531" ht="15.9" customHeight="1" x14ac:dyDescent="0.25"/>
    <row r="1532" ht="15.9" customHeight="1" x14ac:dyDescent="0.25"/>
    <row r="1533" ht="15.9" customHeight="1" x14ac:dyDescent="0.25"/>
    <row r="1534" ht="15.9" customHeight="1" x14ac:dyDescent="0.25"/>
    <row r="1535" ht="15.9" customHeight="1" x14ac:dyDescent="0.25"/>
    <row r="1536" ht="15.9" customHeight="1" x14ac:dyDescent="0.25"/>
    <row r="1537" ht="15.9" customHeight="1" x14ac:dyDescent="0.25"/>
    <row r="1538" ht="15.9" customHeight="1" x14ac:dyDescent="0.25"/>
    <row r="1539" ht="15.9" customHeight="1" x14ac:dyDescent="0.25"/>
    <row r="1540" ht="15.9" customHeight="1" x14ac:dyDescent="0.25"/>
    <row r="1541" ht="15.9" customHeight="1" x14ac:dyDescent="0.25"/>
    <row r="1542" ht="15.9" customHeight="1" x14ac:dyDescent="0.25"/>
    <row r="1543" ht="15.9" customHeight="1" x14ac:dyDescent="0.25"/>
    <row r="1544" ht="15.9" customHeight="1" x14ac:dyDescent="0.25"/>
    <row r="1545" ht="15.9" customHeight="1" x14ac:dyDescent="0.25"/>
    <row r="1546" ht="15.9" customHeight="1" x14ac:dyDescent="0.25"/>
    <row r="1547" ht="15.9" customHeight="1" x14ac:dyDescent="0.25"/>
    <row r="1548" ht="15.9" customHeight="1" x14ac:dyDescent="0.25"/>
    <row r="1549" ht="15.9" customHeight="1" x14ac:dyDescent="0.25"/>
    <row r="1550" ht="15.9" customHeight="1" x14ac:dyDescent="0.25"/>
    <row r="1551" ht="15.9" customHeight="1" x14ac:dyDescent="0.25"/>
    <row r="1552" ht="15.9" customHeight="1" x14ac:dyDescent="0.25"/>
    <row r="1553" ht="15.9" customHeight="1" x14ac:dyDescent="0.25"/>
    <row r="1554" ht="15.9" customHeight="1" x14ac:dyDescent="0.25"/>
    <row r="1555" ht="15.9" customHeight="1" x14ac:dyDescent="0.25"/>
    <row r="1556" ht="15.9" customHeight="1" x14ac:dyDescent="0.25"/>
    <row r="1557" ht="15.9" customHeight="1" x14ac:dyDescent="0.25"/>
    <row r="1558" ht="15.9" customHeight="1" x14ac:dyDescent="0.25"/>
    <row r="1559" ht="15.9" customHeight="1" x14ac:dyDescent="0.25"/>
    <row r="1560" ht="15.9" customHeight="1" x14ac:dyDescent="0.25"/>
    <row r="1561" ht="15.9" customHeight="1" x14ac:dyDescent="0.25"/>
    <row r="1562" ht="15.9" customHeight="1" x14ac:dyDescent="0.25"/>
    <row r="1563" ht="15.9" customHeight="1" x14ac:dyDescent="0.25"/>
    <row r="1564" ht="15.9" customHeight="1" x14ac:dyDescent="0.25"/>
    <row r="1565" ht="15.9" customHeight="1" x14ac:dyDescent="0.25"/>
    <row r="1566" ht="15.9" customHeight="1" x14ac:dyDescent="0.25"/>
    <row r="1567" ht="15.9" customHeight="1" x14ac:dyDescent="0.25"/>
    <row r="1568" ht="15.9" customHeight="1" x14ac:dyDescent="0.25"/>
    <row r="1569" ht="15.9" customHeight="1" x14ac:dyDescent="0.25"/>
    <row r="1570" ht="15.9" customHeight="1" x14ac:dyDescent="0.25"/>
    <row r="1571" ht="15.9" customHeight="1" x14ac:dyDescent="0.25"/>
    <row r="1572" ht="15.9" customHeight="1" x14ac:dyDescent="0.25"/>
    <row r="1573" ht="15.9" customHeight="1" x14ac:dyDescent="0.25"/>
    <row r="1574" ht="15.9" customHeight="1" x14ac:dyDescent="0.25"/>
    <row r="1575" ht="15.9" customHeight="1" x14ac:dyDescent="0.25"/>
    <row r="1576" ht="15.9" customHeight="1" x14ac:dyDescent="0.25"/>
    <row r="1577" ht="15.9" customHeight="1" x14ac:dyDescent="0.25"/>
    <row r="1578" ht="15.9" customHeight="1" x14ac:dyDescent="0.25"/>
    <row r="1579" ht="15.9" customHeight="1" x14ac:dyDescent="0.25"/>
    <row r="1580" ht="15.9" customHeight="1" x14ac:dyDescent="0.25"/>
    <row r="1581" ht="15.9" customHeight="1" x14ac:dyDescent="0.25"/>
    <row r="1582" ht="15.9" customHeight="1" x14ac:dyDescent="0.25"/>
    <row r="1583" ht="15.9" customHeight="1" x14ac:dyDescent="0.25"/>
    <row r="1584" ht="15.9" customHeight="1" x14ac:dyDescent="0.25"/>
    <row r="1585" ht="15.9" customHeight="1" x14ac:dyDescent="0.25"/>
    <row r="1586" ht="15.9" customHeight="1" x14ac:dyDescent="0.25"/>
    <row r="1587" ht="15.9" customHeight="1" x14ac:dyDescent="0.25"/>
    <row r="1588" ht="15.9" customHeight="1" x14ac:dyDescent="0.25"/>
    <row r="1589" ht="15.9" customHeight="1" x14ac:dyDescent="0.25"/>
    <row r="1590" ht="15.9" customHeight="1" x14ac:dyDescent="0.25"/>
    <row r="1591" ht="15.9" customHeight="1" x14ac:dyDescent="0.25"/>
    <row r="1592" ht="15.9" customHeight="1" x14ac:dyDescent="0.25"/>
    <row r="1593" ht="15.9" customHeight="1" x14ac:dyDescent="0.25"/>
    <row r="1594" ht="15.9" customHeight="1" x14ac:dyDescent="0.25"/>
    <row r="1595" ht="15.9" customHeight="1" x14ac:dyDescent="0.25"/>
    <row r="1596" ht="15.9" customHeight="1" x14ac:dyDescent="0.25"/>
    <row r="1597" ht="15.9" customHeight="1" x14ac:dyDescent="0.25"/>
    <row r="1598" ht="15.9" customHeight="1" x14ac:dyDescent="0.25"/>
    <row r="1599" ht="15.9" customHeight="1" x14ac:dyDescent="0.25"/>
    <row r="1600" ht="15.9" customHeight="1" x14ac:dyDescent="0.25"/>
    <row r="1601" ht="15.9" customHeight="1" x14ac:dyDescent="0.25"/>
    <row r="1602" ht="15.9" customHeight="1" x14ac:dyDescent="0.25"/>
    <row r="1603" ht="15.9" customHeight="1" x14ac:dyDescent="0.25"/>
    <row r="1604" ht="15.9" customHeight="1" x14ac:dyDescent="0.25"/>
    <row r="1605" ht="15.9" customHeight="1" x14ac:dyDescent="0.25"/>
    <row r="1606" ht="15.9" customHeight="1" x14ac:dyDescent="0.25"/>
    <row r="1607" ht="15.9" customHeight="1" x14ac:dyDescent="0.25"/>
    <row r="1608" ht="15.9" customHeight="1" x14ac:dyDescent="0.25"/>
    <row r="1609" ht="15.9" customHeight="1" x14ac:dyDescent="0.25"/>
    <row r="1610" ht="15.9" customHeight="1" x14ac:dyDescent="0.25"/>
    <row r="1611" ht="15.9" customHeight="1" x14ac:dyDescent="0.25"/>
    <row r="1612" ht="15.9" customHeight="1" x14ac:dyDescent="0.25"/>
    <row r="1613" ht="15.9" customHeight="1" x14ac:dyDescent="0.25"/>
    <row r="1614" ht="15.9" customHeight="1" x14ac:dyDescent="0.25"/>
    <row r="1615" ht="15.9" customHeight="1" x14ac:dyDescent="0.25"/>
    <row r="1616" ht="15.9" customHeight="1" x14ac:dyDescent="0.25"/>
    <row r="1617" ht="15.9" customHeight="1" x14ac:dyDescent="0.25"/>
    <row r="1618" ht="15.9" customHeight="1" x14ac:dyDescent="0.25"/>
    <row r="1619" ht="15.9" customHeight="1" x14ac:dyDescent="0.25"/>
    <row r="1620" ht="15.9" customHeight="1" x14ac:dyDescent="0.25"/>
    <row r="1621" ht="15.9" customHeight="1" x14ac:dyDescent="0.25"/>
    <row r="1622" ht="15.9" customHeight="1" x14ac:dyDescent="0.25"/>
    <row r="1623" ht="15.9" customHeight="1" x14ac:dyDescent="0.25"/>
    <row r="1624" ht="15.9" customHeight="1" x14ac:dyDescent="0.25"/>
    <row r="1625" ht="15.9" customHeight="1" x14ac:dyDescent="0.25"/>
    <row r="1626" ht="15.9" customHeight="1" x14ac:dyDescent="0.25"/>
    <row r="1627" ht="15.9" customHeight="1" x14ac:dyDescent="0.25"/>
    <row r="1628" ht="15.9" customHeight="1" x14ac:dyDescent="0.25"/>
    <row r="1629" ht="15.9" customHeight="1" x14ac:dyDescent="0.25"/>
    <row r="1630" ht="15.9" customHeight="1" x14ac:dyDescent="0.25"/>
    <row r="1631" ht="15.9" customHeight="1" x14ac:dyDescent="0.25"/>
    <row r="1632" ht="15.9" customHeight="1" x14ac:dyDescent="0.25"/>
    <row r="1633" ht="15.9" customHeight="1" x14ac:dyDescent="0.25"/>
    <row r="1634" ht="15.9" customHeight="1" x14ac:dyDescent="0.25"/>
    <row r="1635" ht="15.9" customHeight="1" x14ac:dyDescent="0.25"/>
    <row r="1636" ht="15.9" customHeight="1" x14ac:dyDescent="0.25"/>
    <row r="1637" ht="15.9" customHeight="1" x14ac:dyDescent="0.25"/>
    <row r="1638" ht="15.9" customHeight="1" x14ac:dyDescent="0.25"/>
    <row r="1639" ht="15.9" customHeight="1" x14ac:dyDescent="0.25"/>
    <row r="1640" ht="15.9" customHeight="1" x14ac:dyDescent="0.25"/>
    <row r="1641" ht="15.9" customHeight="1" x14ac:dyDescent="0.25"/>
    <row r="1642" ht="15.9" customHeight="1" x14ac:dyDescent="0.25"/>
    <row r="1643" ht="15.9" customHeight="1" x14ac:dyDescent="0.25"/>
    <row r="1644" ht="15.9" customHeight="1" x14ac:dyDescent="0.25"/>
    <row r="1645" ht="15.9" customHeight="1" x14ac:dyDescent="0.25"/>
    <row r="1646" ht="15.9" customHeight="1" x14ac:dyDescent="0.25"/>
    <row r="1647" ht="15.9" customHeight="1" x14ac:dyDescent="0.25"/>
    <row r="1648" ht="15.9" customHeight="1" x14ac:dyDescent="0.25"/>
    <row r="1649" ht="15.9" customHeight="1" x14ac:dyDescent="0.25"/>
    <row r="1650" ht="15.9" customHeight="1" x14ac:dyDescent="0.25"/>
    <row r="1651" ht="15.9" customHeight="1" x14ac:dyDescent="0.25"/>
    <row r="1652" ht="15.9" customHeight="1" x14ac:dyDescent="0.25"/>
    <row r="1653" ht="15.9" customHeight="1" x14ac:dyDescent="0.25"/>
    <row r="1654" ht="15.9" customHeight="1" x14ac:dyDescent="0.25"/>
    <row r="1655" ht="15.9" customHeight="1" x14ac:dyDescent="0.25"/>
    <row r="1656" ht="15.9" customHeight="1" x14ac:dyDescent="0.25"/>
    <row r="1657" ht="15.9" customHeight="1" x14ac:dyDescent="0.25"/>
    <row r="1658" ht="15.9" customHeight="1" x14ac:dyDescent="0.25"/>
    <row r="1659" ht="15.9" customHeight="1" x14ac:dyDescent="0.25"/>
    <row r="1660" ht="15.9" customHeight="1" x14ac:dyDescent="0.25"/>
    <row r="1661" ht="15.9" customHeight="1" x14ac:dyDescent="0.25"/>
    <row r="1662" ht="15.9" customHeight="1" x14ac:dyDescent="0.25"/>
    <row r="1663" ht="15.9" customHeight="1" x14ac:dyDescent="0.25"/>
    <row r="1664" ht="15.9" customHeight="1" x14ac:dyDescent="0.25"/>
    <row r="1665" ht="15.9" customHeight="1" x14ac:dyDescent="0.25"/>
    <row r="1666" ht="15.9" customHeight="1" x14ac:dyDescent="0.25"/>
    <row r="1667" ht="15.9" customHeight="1" x14ac:dyDescent="0.25"/>
    <row r="1668" ht="15.9" customHeight="1" x14ac:dyDescent="0.25"/>
    <row r="1669" ht="15.9" customHeight="1" x14ac:dyDescent="0.25"/>
    <row r="1670" ht="15.9" customHeight="1" x14ac:dyDescent="0.25"/>
    <row r="1671" ht="15.9" customHeight="1" x14ac:dyDescent="0.25"/>
    <row r="1672" ht="15.9" customHeight="1" x14ac:dyDescent="0.25"/>
    <row r="1673" ht="15.9" customHeight="1" x14ac:dyDescent="0.25"/>
    <row r="1674" ht="15.9" customHeight="1" x14ac:dyDescent="0.25"/>
    <row r="1675" ht="15.9" customHeight="1" x14ac:dyDescent="0.25"/>
    <row r="1676" ht="15.9" customHeight="1" x14ac:dyDescent="0.25"/>
    <row r="1677" ht="15.9" customHeight="1" x14ac:dyDescent="0.25"/>
    <row r="1678" ht="15.9" customHeight="1" x14ac:dyDescent="0.25"/>
    <row r="1679" ht="15.9" customHeight="1" x14ac:dyDescent="0.25"/>
    <row r="1680" ht="15.9" customHeight="1" x14ac:dyDescent="0.25"/>
    <row r="1681" ht="15.9" customHeight="1" x14ac:dyDescent="0.25"/>
    <row r="1682" ht="15.9" customHeight="1" x14ac:dyDescent="0.25"/>
    <row r="1683" ht="15.9" customHeight="1" x14ac:dyDescent="0.25"/>
    <row r="1684" ht="15.9" customHeight="1" x14ac:dyDescent="0.25"/>
    <row r="1685" ht="15.9" customHeight="1" x14ac:dyDescent="0.25"/>
    <row r="1686" ht="15.9" customHeight="1" x14ac:dyDescent="0.25"/>
    <row r="1687" ht="15.9" customHeight="1" x14ac:dyDescent="0.25"/>
    <row r="1688" ht="15.9" customHeight="1" x14ac:dyDescent="0.25"/>
    <row r="1689" ht="15.9" customHeight="1" x14ac:dyDescent="0.25"/>
    <row r="1690" ht="15.9" customHeight="1" x14ac:dyDescent="0.25"/>
    <row r="1691" ht="15.9" customHeight="1" x14ac:dyDescent="0.25"/>
    <row r="1692" ht="15.9" customHeight="1" x14ac:dyDescent="0.25"/>
    <row r="1693" ht="15.9" customHeight="1" x14ac:dyDescent="0.25"/>
    <row r="1694" ht="15.9" customHeight="1" x14ac:dyDescent="0.25"/>
    <row r="1695" ht="15.9" customHeight="1" x14ac:dyDescent="0.25"/>
    <row r="1696" ht="15.9" customHeight="1" x14ac:dyDescent="0.25"/>
    <row r="1697" ht="15.9" customHeight="1" x14ac:dyDescent="0.25"/>
    <row r="1698" ht="15.9" customHeight="1" x14ac:dyDescent="0.25"/>
    <row r="1699" ht="15.9" customHeight="1" x14ac:dyDescent="0.25"/>
    <row r="1700" ht="15.9" customHeight="1" x14ac:dyDescent="0.25"/>
    <row r="1701" ht="15.9" customHeight="1" x14ac:dyDescent="0.25"/>
    <row r="1702" ht="15.9" customHeight="1" x14ac:dyDescent="0.25"/>
    <row r="1703" ht="15.9" customHeight="1" x14ac:dyDescent="0.25"/>
    <row r="1704" ht="15.9" customHeight="1" x14ac:dyDescent="0.25"/>
    <row r="1705" ht="15.9" customHeight="1" x14ac:dyDescent="0.25"/>
    <row r="1706" ht="15.9" customHeight="1" x14ac:dyDescent="0.25"/>
    <row r="1707" ht="15.9" customHeight="1" x14ac:dyDescent="0.25"/>
    <row r="1708" ht="15.9" customHeight="1" x14ac:dyDescent="0.25"/>
    <row r="1709" ht="15.9" customHeight="1" x14ac:dyDescent="0.25"/>
    <row r="1710" ht="15.9" customHeight="1" x14ac:dyDescent="0.25"/>
    <row r="1711" ht="15.9" customHeight="1" x14ac:dyDescent="0.25"/>
    <row r="1712" ht="15.9" customHeight="1" x14ac:dyDescent="0.25"/>
    <row r="1713" ht="15.9" customHeight="1" x14ac:dyDescent="0.25"/>
    <row r="1714" ht="15.9" customHeight="1" x14ac:dyDescent="0.25"/>
    <row r="1715" ht="15.9" customHeight="1" x14ac:dyDescent="0.25"/>
    <row r="1716" ht="15.9" customHeight="1" x14ac:dyDescent="0.25"/>
    <row r="1717" ht="15.9" customHeight="1" x14ac:dyDescent="0.25"/>
    <row r="1718" ht="15.9" customHeight="1" x14ac:dyDescent="0.25"/>
    <row r="1719" ht="15.9" customHeight="1" x14ac:dyDescent="0.25"/>
    <row r="1720" ht="15.9" customHeight="1" x14ac:dyDescent="0.25"/>
    <row r="1721" ht="15.9" customHeight="1" x14ac:dyDescent="0.25"/>
    <row r="1722" ht="15.9" customHeight="1" x14ac:dyDescent="0.25"/>
    <row r="1723" ht="15.9" customHeight="1" x14ac:dyDescent="0.25"/>
    <row r="1724" ht="15.9" customHeight="1" x14ac:dyDescent="0.25"/>
    <row r="1725" ht="15.9" customHeight="1" x14ac:dyDescent="0.25"/>
    <row r="1726" ht="15.9" customHeight="1" x14ac:dyDescent="0.25"/>
    <row r="1727" ht="15.9" customHeight="1" x14ac:dyDescent="0.25"/>
    <row r="1728" ht="15.9" customHeight="1" x14ac:dyDescent="0.25"/>
    <row r="1729" ht="15.9" customHeight="1" x14ac:dyDescent="0.25"/>
    <row r="1730" ht="15.9" customHeight="1" x14ac:dyDescent="0.25"/>
    <row r="1731" ht="15.9" customHeight="1" x14ac:dyDescent="0.25"/>
    <row r="1732" ht="15.9" customHeight="1" x14ac:dyDescent="0.25"/>
    <row r="1733" ht="15.9" customHeight="1" x14ac:dyDescent="0.25"/>
    <row r="1734" ht="15.9" customHeight="1" x14ac:dyDescent="0.25"/>
    <row r="1735" ht="15.9" customHeight="1" x14ac:dyDescent="0.25"/>
    <row r="1736" ht="15.9" customHeight="1" x14ac:dyDescent="0.25"/>
    <row r="1737" ht="15.9" customHeight="1" x14ac:dyDescent="0.25"/>
    <row r="1738" ht="15.9" customHeight="1" x14ac:dyDescent="0.25"/>
    <row r="1739" ht="15.9" customHeight="1" x14ac:dyDescent="0.25"/>
    <row r="1740" ht="15.9" customHeight="1" x14ac:dyDescent="0.25"/>
    <row r="1741" ht="15.9" customHeight="1" x14ac:dyDescent="0.25"/>
    <row r="1742" ht="15.9" customHeight="1" x14ac:dyDescent="0.25"/>
    <row r="1743" ht="15.9" customHeight="1" x14ac:dyDescent="0.25"/>
    <row r="1744" ht="15.9" customHeight="1" x14ac:dyDescent="0.25"/>
    <row r="1745" ht="15.9" customHeight="1" x14ac:dyDescent="0.25"/>
    <row r="1746" ht="15.9" customHeight="1" x14ac:dyDescent="0.25"/>
    <row r="1747" ht="15.9" customHeight="1" x14ac:dyDescent="0.25"/>
    <row r="1748" ht="15.9" customHeight="1" x14ac:dyDescent="0.25"/>
    <row r="1749" ht="15.9" customHeight="1" x14ac:dyDescent="0.25"/>
    <row r="1750" ht="15.9" customHeight="1" x14ac:dyDescent="0.25"/>
    <row r="1751" ht="15.9" customHeight="1" x14ac:dyDescent="0.25"/>
    <row r="1752" ht="15.9" customHeight="1" x14ac:dyDescent="0.25"/>
    <row r="1753" ht="15.9" customHeight="1" x14ac:dyDescent="0.25"/>
    <row r="1754" ht="15.9" customHeight="1" x14ac:dyDescent="0.25"/>
    <row r="1755" ht="15.9" customHeight="1" x14ac:dyDescent="0.25"/>
    <row r="1756" ht="15.9" customHeight="1" x14ac:dyDescent="0.25"/>
    <row r="1757" ht="15.9" customHeight="1" x14ac:dyDescent="0.25"/>
    <row r="1758" ht="15.9" customHeight="1" x14ac:dyDescent="0.25"/>
    <row r="1759" ht="15.9" customHeight="1" x14ac:dyDescent="0.25"/>
    <row r="1760" ht="15.9" customHeight="1" x14ac:dyDescent="0.25"/>
    <row r="1761" ht="15.9" customHeight="1" x14ac:dyDescent="0.25"/>
    <row r="1762" ht="15.9" customHeight="1" x14ac:dyDescent="0.25"/>
    <row r="1763" ht="15.9" customHeight="1" x14ac:dyDescent="0.25"/>
    <row r="1764" ht="15.9" customHeight="1" x14ac:dyDescent="0.25"/>
    <row r="1765" ht="15.9" customHeight="1" x14ac:dyDescent="0.25"/>
    <row r="1766" ht="15.9" customHeight="1" x14ac:dyDescent="0.25"/>
    <row r="1767" ht="15.9" customHeight="1" x14ac:dyDescent="0.25"/>
    <row r="1768" ht="15.9" customHeight="1" x14ac:dyDescent="0.25"/>
    <row r="1769" ht="15.9" customHeight="1" x14ac:dyDescent="0.25"/>
    <row r="1770" ht="15.9" customHeight="1" x14ac:dyDescent="0.25"/>
    <row r="1771" ht="15.9" customHeight="1" x14ac:dyDescent="0.25"/>
    <row r="1772" ht="15.9" customHeight="1" x14ac:dyDescent="0.25"/>
    <row r="1773" ht="15.9" customHeight="1" x14ac:dyDescent="0.25"/>
    <row r="1774" ht="15.9" customHeight="1" x14ac:dyDescent="0.25"/>
    <row r="1775" ht="15.9" customHeight="1" x14ac:dyDescent="0.25"/>
    <row r="1776" ht="15.9" customHeight="1" x14ac:dyDescent="0.25"/>
    <row r="1777" ht="15.9" customHeight="1" x14ac:dyDescent="0.25"/>
    <row r="1778" ht="15.9" customHeight="1" x14ac:dyDescent="0.25"/>
    <row r="1779" ht="15.9" customHeight="1" x14ac:dyDescent="0.25"/>
    <row r="1780" ht="15.9" customHeight="1" x14ac:dyDescent="0.25"/>
    <row r="1781" ht="15.9" customHeight="1" x14ac:dyDescent="0.25"/>
    <row r="1782" ht="15.9" customHeight="1" x14ac:dyDescent="0.25"/>
    <row r="1783" ht="15.9" customHeight="1" x14ac:dyDescent="0.25"/>
    <row r="1784" ht="15.9" customHeight="1" x14ac:dyDescent="0.25"/>
    <row r="1785" ht="15.9" customHeight="1" x14ac:dyDescent="0.25"/>
    <row r="1786" ht="15.9" customHeight="1" x14ac:dyDescent="0.25"/>
    <row r="1787" ht="15.9" customHeight="1" x14ac:dyDescent="0.25"/>
    <row r="1788" ht="15.9" customHeight="1" x14ac:dyDescent="0.25"/>
    <row r="1789" ht="15.9" customHeight="1" x14ac:dyDescent="0.25"/>
    <row r="1790" ht="15.9" customHeight="1" x14ac:dyDescent="0.25"/>
    <row r="1791" ht="15.9" customHeight="1" x14ac:dyDescent="0.25"/>
    <row r="1792" ht="15.9" customHeight="1" x14ac:dyDescent="0.25"/>
    <row r="1793" ht="15.9" customHeight="1" x14ac:dyDescent="0.25"/>
    <row r="1794" ht="15.9" customHeight="1" x14ac:dyDescent="0.25"/>
    <row r="1795" ht="15.9" customHeight="1" x14ac:dyDescent="0.25"/>
    <row r="1796" ht="15.9" customHeight="1" x14ac:dyDescent="0.25"/>
    <row r="1797" ht="15.9" customHeight="1" x14ac:dyDescent="0.25"/>
    <row r="1798" ht="15.9" customHeight="1" x14ac:dyDescent="0.25"/>
    <row r="1799" ht="15.9" customHeight="1" x14ac:dyDescent="0.25"/>
    <row r="1800" ht="15.9" customHeight="1" x14ac:dyDescent="0.25"/>
    <row r="1801" ht="15.9" customHeight="1" x14ac:dyDescent="0.25"/>
    <row r="1802" ht="15.9" customHeight="1" x14ac:dyDescent="0.25"/>
    <row r="1803" ht="15.9" customHeight="1" x14ac:dyDescent="0.25"/>
    <row r="1804" ht="15.9" customHeight="1" x14ac:dyDescent="0.25"/>
    <row r="1805" ht="15.9" customHeight="1" x14ac:dyDescent="0.25"/>
    <row r="1806" ht="15.9" customHeight="1" x14ac:dyDescent="0.25"/>
    <row r="1807" ht="15.9" customHeight="1" x14ac:dyDescent="0.25"/>
    <row r="1808" ht="15.9" customHeight="1" x14ac:dyDescent="0.25"/>
    <row r="1809" ht="15.9" customHeight="1" x14ac:dyDescent="0.25"/>
    <row r="1810" ht="15.9" customHeight="1" x14ac:dyDescent="0.25"/>
    <row r="1811" ht="15.9" customHeight="1" x14ac:dyDescent="0.25"/>
    <row r="1812" ht="15.9" customHeight="1" x14ac:dyDescent="0.25"/>
    <row r="1813" ht="15.9" customHeight="1" x14ac:dyDescent="0.25"/>
    <row r="1814" ht="15.9" customHeight="1" x14ac:dyDescent="0.25"/>
    <row r="1815" ht="15.9" customHeight="1" x14ac:dyDescent="0.25"/>
    <row r="1816" ht="15.9" customHeight="1" x14ac:dyDescent="0.25"/>
    <row r="1817" ht="15.9" customHeight="1" x14ac:dyDescent="0.25"/>
    <row r="1818" ht="15.9" customHeight="1" x14ac:dyDescent="0.25"/>
    <row r="1819" ht="15.9" customHeight="1" x14ac:dyDescent="0.25"/>
    <row r="1820" ht="15.9" customHeight="1" x14ac:dyDescent="0.25"/>
    <row r="1821" ht="15.9" customHeight="1" x14ac:dyDescent="0.25"/>
    <row r="1822" ht="15.9" customHeight="1" x14ac:dyDescent="0.25"/>
    <row r="1823" ht="15.9" customHeight="1" x14ac:dyDescent="0.25"/>
    <row r="1824" ht="15.9" customHeight="1" x14ac:dyDescent="0.25"/>
    <row r="1825" ht="15.9" customHeight="1" x14ac:dyDescent="0.25"/>
    <row r="1826" ht="15.9" customHeight="1" x14ac:dyDescent="0.25"/>
    <row r="1827" ht="15.9" customHeight="1" x14ac:dyDescent="0.25"/>
    <row r="1828" ht="15.9" customHeight="1" x14ac:dyDescent="0.25"/>
    <row r="1829" ht="15.9" customHeight="1" x14ac:dyDescent="0.25"/>
    <row r="1830" ht="15.9" customHeight="1" x14ac:dyDescent="0.25"/>
    <row r="1831" ht="15.9" customHeight="1" x14ac:dyDescent="0.25"/>
    <row r="1832" ht="15.9" customHeight="1" x14ac:dyDescent="0.25"/>
    <row r="1833" ht="15.9" customHeight="1" x14ac:dyDescent="0.25"/>
    <row r="1834" ht="15.9" customHeight="1" x14ac:dyDescent="0.25"/>
    <row r="1835" ht="15.9" customHeight="1" x14ac:dyDescent="0.25"/>
    <row r="1836" ht="15.9" customHeight="1" x14ac:dyDescent="0.25"/>
    <row r="1837" ht="15.9" customHeight="1" x14ac:dyDescent="0.25"/>
    <row r="1838" ht="15.9" customHeight="1" x14ac:dyDescent="0.25"/>
    <row r="1839" ht="15.9" customHeight="1" x14ac:dyDescent="0.25"/>
    <row r="1840" ht="15.9" customHeight="1" x14ac:dyDescent="0.25"/>
    <row r="1841" ht="15.9" customHeight="1" x14ac:dyDescent="0.25"/>
    <row r="1842" ht="15.9" customHeight="1" x14ac:dyDescent="0.25"/>
    <row r="1843" ht="15.9" customHeight="1" x14ac:dyDescent="0.25"/>
    <row r="1844" ht="15.9" customHeight="1" x14ac:dyDescent="0.25"/>
    <row r="1845" ht="15.9" customHeight="1" x14ac:dyDescent="0.25"/>
    <row r="1846" ht="15.9" customHeight="1" x14ac:dyDescent="0.25"/>
    <row r="1847" ht="15.9" customHeight="1" x14ac:dyDescent="0.25"/>
    <row r="1848" ht="15.9" customHeight="1" x14ac:dyDescent="0.25"/>
    <row r="1849" ht="15.9" customHeight="1" x14ac:dyDescent="0.25"/>
    <row r="1850" ht="15.9" customHeight="1" x14ac:dyDescent="0.25"/>
    <row r="1851" ht="15.9" customHeight="1" x14ac:dyDescent="0.25"/>
    <row r="1852" ht="15.9" customHeight="1" x14ac:dyDescent="0.25"/>
    <row r="1853" ht="15.9" customHeight="1" x14ac:dyDescent="0.25"/>
    <row r="1854" ht="15.9" customHeight="1" x14ac:dyDescent="0.25"/>
    <row r="1855" ht="15.9" customHeight="1" x14ac:dyDescent="0.25"/>
    <row r="1856" ht="15.9" customHeight="1" x14ac:dyDescent="0.25"/>
    <row r="1857" ht="15.9" customHeight="1" x14ac:dyDescent="0.25"/>
    <row r="1858" ht="15.9" customHeight="1" x14ac:dyDescent="0.25"/>
    <row r="1859" ht="15.9" customHeight="1" x14ac:dyDescent="0.25"/>
    <row r="1860" ht="15.9" customHeight="1" x14ac:dyDescent="0.25"/>
    <row r="1861" ht="15.9" customHeight="1" x14ac:dyDescent="0.25"/>
    <row r="1862" ht="15.9" customHeight="1" x14ac:dyDescent="0.25"/>
    <row r="1863" ht="15.9" customHeight="1" x14ac:dyDescent="0.25"/>
    <row r="1864" ht="15.9" customHeight="1" x14ac:dyDescent="0.25"/>
    <row r="1865" ht="15.9" customHeight="1" x14ac:dyDescent="0.25"/>
    <row r="1866" ht="15.9" customHeight="1" x14ac:dyDescent="0.25"/>
    <row r="1867" ht="15.9" customHeight="1" x14ac:dyDescent="0.25"/>
    <row r="1868" ht="15.9" customHeight="1" x14ac:dyDescent="0.25"/>
    <row r="1869" ht="15.9" customHeight="1" x14ac:dyDescent="0.25"/>
    <row r="1870" ht="15.9" customHeight="1" x14ac:dyDescent="0.25"/>
    <row r="1871" ht="15.9" customHeight="1" x14ac:dyDescent="0.25"/>
    <row r="1872" ht="15.9" customHeight="1" x14ac:dyDescent="0.25"/>
    <row r="1873" ht="15.9" customHeight="1" x14ac:dyDescent="0.25"/>
    <row r="1874" ht="15.9" customHeight="1" x14ac:dyDescent="0.25"/>
    <row r="1875" ht="15.9" customHeight="1" x14ac:dyDescent="0.25"/>
    <row r="1876" ht="15.9" customHeight="1" x14ac:dyDescent="0.25"/>
    <row r="1877" ht="15.9" customHeight="1" x14ac:dyDescent="0.25"/>
    <row r="1878" ht="15.9" customHeight="1" x14ac:dyDescent="0.25"/>
    <row r="1879" ht="15.9" customHeight="1" x14ac:dyDescent="0.25"/>
    <row r="1880" ht="15.9" customHeight="1" x14ac:dyDescent="0.25"/>
    <row r="1881" ht="15.9" customHeight="1" x14ac:dyDescent="0.25"/>
    <row r="1882" ht="15.9" customHeight="1" x14ac:dyDescent="0.25"/>
    <row r="1883" ht="15.9" customHeight="1" x14ac:dyDescent="0.25"/>
    <row r="1884" ht="15.9" customHeight="1" x14ac:dyDescent="0.25"/>
    <row r="1885" ht="15.9" customHeight="1" x14ac:dyDescent="0.25"/>
    <row r="1886" ht="15.9" customHeight="1" x14ac:dyDescent="0.25"/>
    <row r="1887" ht="15.9" customHeight="1" x14ac:dyDescent="0.25"/>
    <row r="1888" ht="15.9" customHeight="1" x14ac:dyDescent="0.25"/>
    <row r="1889" ht="15.9" customHeight="1" x14ac:dyDescent="0.25"/>
    <row r="1890" ht="15.9" customHeight="1" x14ac:dyDescent="0.25"/>
    <row r="1891" ht="15.9" customHeight="1" x14ac:dyDescent="0.25"/>
    <row r="1892" ht="15.9" customHeight="1" x14ac:dyDescent="0.25"/>
    <row r="1893" ht="15.9" customHeight="1" x14ac:dyDescent="0.25"/>
    <row r="1894" ht="15.9" customHeight="1" x14ac:dyDescent="0.25"/>
    <row r="1895" ht="15.9" customHeight="1" x14ac:dyDescent="0.25"/>
    <row r="1896" ht="15.9" customHeight="1" x14ac:dyDescent="0.25"/>
    <row r="1897" ht="15.9" customHeight="1" x14ac:dyDescent="0.25"/>
    <row r="1898" ht="15.9" customHeight="1" x14ac:dyDescent="0.25"/>
    <row r="1899" ht="15.9" customHeight="1" x14ac:dyDescent="0.25"/>
    <row r="1900" ht="15.9" customHeight="1" x14ac:dyDescent="0.25"/>
    <row r="1901" ht="15.9" customHeight="1" x14ac:dyDescent="0.25"/>
    <row r="1902" ht="15.9" customHeight="1" x14ac:dyDescent="0.25"/>
    <row r="1903" ht="15.9" customHeight="1" x14ac:dyDescent="0.25"/>
    <row r="1904" ht="15.9" customHeight="1" x14ac:dyDescent="0.25"/>
    <row r="1905" ht="15.9" customHeight="1" x14ac:dyDescent="0.25"/>
    <row r="1906" ht="15.9" customHeight="1" x14ac:dyDescent="0.25"/>
    <row r="1907" ht="15.9" customHeight="1" x14ac:dyDescent="0.25"/>
    <row r="1908" ht="15.9" customHeight="1" x14ac:dyDescent="0.25"/>
    <row r="1909" ht="15.9" customHeight="1" x14ac:dyDescent="0.25"/>
    <row r="1910" ht="15.9" customHeight="1" x14ac:dyDescent="0.25"/>
    <row r="1911" ht="15.9" customHeight="1" x14ac:dyDescent="0.25"/>
    <row r="1912" ht="15.9" customHeight="1" x14ac:dyDescent="0.25"/>
    <row r="1913" ht="15.9" customHeight="1" x14ac:dyDescent="0.25"/>
    <row r="1914" ht="15.9" customHeight="1" x14ac:dyDescent="0.25"/>
    <row r="1915" ht="15.9" customHeight="1" x14ac:dyDescent="0.25"/>
    <row r="1916" ht="15.9" customHeight="1" x14ac:dyDescent="0.25"/>
    <row r="1917" ht="15.9" customHeight="1" x14ac:dyDescent="0.25"/>
    <row r="1918" ht="11.25" customHeight="1" x14ac:dyDescent="0.25"/>
    <row r="1923" ht="15" customHeight="1" x14ac:dyDescent="0.25"/>
    <row r="1924" ht="15.9" customHeight="1" x14ac:dyDescent="0.25"/>
    <row r="1925" ht="15.9" customHeight="1" x14ac:dyDescent="0.25"/>
    <row r="1926" ht="15.9" customHeight="1" x14ac:dyDescent="0.25"/>
    <row r="1927" ht="15.9" customHeight="1" x14ac:dyDescent="0.25"/>
    <row r="1928" ht="15.9" customHeight="1" x14ac:dyDescent="0.25"/>
    <row r="1929" ht="15.9" customHeight="1" x14ac:dyDescent="0.25"/>
    <row r="1930" ht="15.9" customHeight="1" x14ac:dyDescent="0.25"/>
    <row r="1931" ht="15.9" customHeight="1" x14ac:dyDescent="0.25"/>
    <row r="1932" ht="15.9" customHeight="1" x14ac:dyDescent="0.25"/>
    <row r="1933" ht="15.9" customHeight="1" x14ac:dyDescent="0.25"/>
    <row r="1934" ht="15.9" customHeight="1" x14ac:dyDescent="0.25"/>
    <row r="1935" ht="15.9" customHeight="1" x14ac:dyDescent="0.25"/>
    <row r="1936" ht="15.9" customHeight="1" x14ac:dyDescent="0.25"/>
    <row r="1937" ht="15.9" customHeight="1" x14ac:dyDescent="0.25"/>
    <row r="1938" ht="15.9" customHeight="1" x14ac:dyDescent="0.25"/>
    <row r="1939" ht="15.9" customHeight="1" x14ac:dyDescent="0.25"/>
    <row r="1940" ht="15.9" customHeight="1" x14ac:dyDescent="0.25"/>
    <row r="1941" ht="15.9" customHeight="1" x14ac:dyDescent="0.25"/>
    <row r="1942" ht="15.9" customHeight="1" x14ac:dyDescent="0.25"/>
    <row r="1943" ht="15.9" customHeight="1" x14ac:dyDescent="0.25"/>
    <row r="1944" ht="15.9" customHeight="1" x14ac:dyDescent="0.25"/>
    <row r="1945" ht="15.9" customHeight="1" x14ac:dyDescent="0.25"/>
    <row r="1946" ht="15.9" customHeight="1" x14ac:dyDescent="0.25"/>
    <row r="1947" ht="15.9" customHeight="1" x14ac:dyDescent="0.25"/>
    <row r="1948" ht="15.9" customHeight="1" x14ac:dyDescent="0.25"/>
    <row r="1949" ht="15.9" customHeight="1" x14ac:dyDescent="0.25"/>
    <row r="1950" ht="15.9" customHeight="1" x14ac:dyDescent="0.25"/>
    <row r="1951" ht="15.9" customHeight="1" x14ac:dyDescent="0.25"/>
    <row r="1952" ht="15.9" customHeight="1" x14ac:dyDescent="0.25"/>
    <row r="1953" ht="15.9" customHeight="1" x14ac:dyDescent="0.25"/>
    <row r="1954" ht="15.9" customHeight="1" x14ac:dyDescent="0.25"/>
    <row r="1955" ht="15.9" customHeight="1" x14ac:dyDescent="0.25"/>
    <row r="1956" ht="15.9" customHeight="1" x14ac:dyDescent="0.25"/>
    <row r="1957" ht="15.9" customHeight="1" x14ac:dyDescent="0.25"/>
    <row r="1958" ht="15.9" customHeight="1" x14ac:dyDescent="0.25"/>
    <row r="1959" ht="15.9" customHeight="1" x14ac:dyDescent="0.25"/>
    <row r="1960" ht="15.9" customHeight="1" x14ac:dyDescent="0.25"/>
    <row r="1961" ht="15.9" customHeight="1" x14ac:dyDescent="0.25"/>
    <row r="1962" ht="15.9" customHeight="1" x14ac:dyDescent="0.25"/>
    <row r="1963" ht="15.9" customHeight="1" x14ac:dyDescent="0.25"/>
    <row r="1964" ht="15.9" customHeight="1" x14ac:dyDescent="0.25"/>
    <row r="1965" ht="15.9" customHeight="1" x14ac:dyDescent="0.25"/>
    <row r="1966" ht="15.9" customHeight="1" x14ac:dyDescent="0.25"/>
    <row r="1967" ht="15.9" customHeight="1" x14ac:dyDescent="0.25"/>
    <row r="1968" ht="15.9" customHeight="1" x14ac:dyDescent="0.25"/>
    <row r="1969" ht="15.9" customHeight="1" x14ac:dyDescent="0.25"/>
    <row r="1970" ht="15.9" customHeight="1" x14ac:dyDescent="0.25"/>
    <row r="1971" ht="15.9" customHeight="1" x14ac:dyDescent="0.25"/>
    <row r="1972" ht="15.9" customHeight="1" x14ac:dyDescent="0.25"/>
    <row r="1973" ht="15.9" customHeight="1" x14ac:dyDescent="0.25"/>
    <row r="1974" ht="15.9" customHeight="1" x14ac:dyDescent="0.25"/>
    <row r="1975" ht="15.9" customHeight="1" x14ac:dyDescent="0.25"/>
    <row r="1976" ht="15.9" customHeight="1" x14ac:dyDescent="0.25"/>
    <row r="1977" ht="15.9" customHeight="1" x14ac:dyDescent="0.25"/>
    <row r="1978" ht="15.9" customHeight="1" x14ac:dyDescent="0.25"/>
    <row r="1979" ht="15.9" customHeight="1" x14ac:dyDescent="0.25"/>
    <row r="1980" ht="15.9" customHeight="1" x14ac:dyDescent="0.25"/>
    <row r="1981" ht="15.9" customHeight="1" x14ac:dyDescent="0.25"/>
    <row r="1982" ht="15.9" customHeight="1" x14ac:dyDescent="0.25"/>
    <row r="1983" ht="15.9" customHeight="1" x14ac:dyDescent="0.25"/>
    <row r="1984" ht="15.9" customHeight="1" x14ac:dyDescent="0.25"/>
    <row r="1985" ht="15.9" customHeight="1" x14ac:dyDescent="0.25"/>
    <row r="1986" ht="15.9" customHeight="1" x14ac:dyDescent="0.25"/>
    <row r="1987" ht="15.9" customHeight="1" x14ac:dyDescent="0.25"/>
    <row r="1988" ht="15.9" customHeight="1" x14ac:dyDescent="0.25"/>
    <row r="1989" ht="15.9" customHeight="1" x14ac:dyDescent="0.25"/>
    <row r="1990" ht="15.9" customHeight="1" x14ac:dyDescent="0.25"/>
    <row r="1991" ht="15.9" customHeight="1" x14ac:dyDescent="0.25"/>
    <row r="1992" ht="15.9" customHeight="1" x14ac:dyDescent="0.25"/>
    <row r="1993" ht="15.9" customHeight="1" x14ac:dyDescent="0.25"/>
    <row r="1994" ht="15.9" customHeight="1" x14ac:dyDescent="0.25"/>
    <row r="1995" ht="15.9" customHeight="1" x14ac:dyDescent="0.25"/>
    <row r="1996" ht="15.9" customHeight="1" x14ac:dyDescent="0.25"/>
    <row r="1997" ht="15.9" customHeight="1" x14ac:dyDescent="0.25"/>
    <row r="1998" ht="15.9" customHeight="1" x14ac:dyDescent="0.25"/>
    <row r="1999" ht="15.9" customHeight="1" x14ac:dyDescent="0.25"/>
    <row r="2000" ht="15.9" customHeight="1" x14ac:dyDescent="0.25"/>
    <row r="2001" ht="15.9" customHeight="1" x14ac:dyDescent="0.25"/>
    <row r="2002" ht="15.9" customHeight="1" x14ac:dyDescent="0.25"/>
    <row r="2003" ht="15.9" customHeight="1" x14ac:dyDescent="0.25"/>
    <row r="2004" ht="15.9" customHeight="1" x14ac:dyDescent="0.25"/>
    <row r="2005" ht="15.9" customHeight="1" x14ac:dyDescent="0.25"/>
    <row r="2006" ht="15.9" customHeight="1" x14ac:dyDescent="0.25"/>
    <row r="2007" ht="15.9" customHeight="1" x14ac:dyDescent="0.25"/>
    <row r="2008" ht="15.9" customHeight="1" x14ac:dyDescent="0.25"/>
    <row r="2009" ht="15.9" customHeight="1" x14ac:dyDescent="0.25"/>
    <row r="2010" ht="15.9" customHeight="1" x14ac:dyDescent="0.25"/>
    <row r="2011" ht="15.9" customHeight="1" x14ac:dyDescent="0.25"/>
    <row r="2012" ht="15.9" customHeight="1" x14ac:dyDescent="0.25"/>
    <row r="2013" ht="15.9" customHeight="1" x14ac:dyDescent="0.25"/>
    <row r="2014" ht="15.9" customHeight="1" x14ac:dyDescent="0.25"/>
    <row r="2015" ht="15.9" customHeight="1" x14ac:dyDescent="0.25"/>
    <row r="2016" ht="15.9" customHeight="1" x14ac:dyDescent="0.25"/>
    <row r="2017" ht="15.9" customHeight="1" x14ac:dyDescent="0.25"/>
    <row r="2018" ht="15.9" customHeight="1" x14ac:dyDescent="0.25"/>
    <row r="2019" ht="15.9" customHeight="1" x14ac:dyDescent="0.25"/>
    <row r="2020" ht="15.9" customHeight="1" x14ac:dyDescent="0.25"/>
    <row r="2021" ht="15.9" customHeight="1" x14ac:dyDescent="0.25"/>
    <row r="2022" ht="15.9" customHeight="1" x14ac:dyDescent="0.25"/>
    <row r="2023" ht="15.9" customHeight="1" x14ac:dyDescent="0.25"/>
    <row r="2024" ht="15.9" customHeight="1" x14ac:dyDescent="0.25"/>
    <row r="2025" ht="15.9" customHeight="1" x14ac:dyDescent="0.25"/>
    <row r="2026" ht="15.9" customHeight="1" x14ac:dyDescent="0.25"/>
    <row r="2027" ht="15.9" customHeight="1" x14ac:dyDescent="0.25"/>
    <row r="2028" ht="15.9" customHeight="1" x14ac:dyDescent="0.25"/>
    <row r="2029" ht="15.9" customHeight="1" x14ac:dyDescent="0.25"/>
    <row r="2030" ht="15.9" customHeight="1" x14ac:dyDescent="0.25"/>
    <row r="2031" ht="15.9" customHeight="1" x14ac:dyDescent="0.25"/>
    <row r="2032" ht="15.9" customHeight="1" x14ac:dyDescent="0.25"/>
    <row r="2033" ht="15.9" customHeight="1" x14ac:dyDescent="0.25"/>
    <row r="2034" ht="15.9" customHeight="1" x14ac:dyDescent="0.25"/>
    <row r="2035" ht="15.9" customHeight="1" x14ac:dyDescent="0.25"/>
    <row r="2036" ht="15.9" customHeight="1" x14ac:dyDescent="0.25"/>
    <row r="2037" ht="15.9" customHeight="1" x14ac:dyDescent="0.25"/>
    <row r="2038" ht="15.9" customHeight="1" x14ac:dyDescent="0.25"/>
    <row r="2039" ht="15.9" customHeight="1" x14ac:dyDescent="0.25"/>
    <row r="2040" ht="15.9" customHeight="1" x14ac:dyDescent="0.25"/>
    <row r="2041" ht="15.9" customHeight="1" x14ac:dyDescent="0.25"/>
    <row r="2042" ht="15.9" customHeight="1" x14ac:dyDescent="0.25"/>
    <row r="2043" ht="15.9" customHeight="1" x14ac:dyDescent="0.25"/>
    <row r="2044" ht="15.9" customHeight="1" x14ac:dyDescent="0.25"/>
    <row r="2045" ht="15.9" customHeight="1" x14ac:dyDescent="0.25"/>
    <row r="2046" ht="15.9" customHeight="1" x14ac:dyDescent="0.25"/>
    <row r="2047" ht="15.9" customHeight="1" x14ac:dyDescent="0.25"/>
    <row r="2048" ht="15.9" customHeight="1" x14ac:dyDescent="0.25"/>
    <row r="2049" ht="15.9" customHeight="1" x14ac:dyDescent="0.25"/>
    <row r="2050" ht="15.9" customHeight="1" x14ac:dyDescent="0.25"/>
    <row r="2051" ht="15.9" customHeight="1" x14ac:dyDescent="0.25"/>
    <row r="2052" ht="15.9" customHeight="1" x14ac:dyDescent="0.25"/>
    <row r="2053" ht="15.9" customHeight="1" x14ac:dyDescent="0.25"/>
    <row r="2054" ht="15.9" customHeight="1" x14ac:dyDescent="0.25"/>
    <row r="2055" ht="15.9" customHeight="1" x14ac:dyDescent="0.25"/>
    <row r="2056" ht="15.9" customHeight="1" x14ac:dyDescent="0.25"/>
    <row r="2057" ht="15.9" customHeight="1" x14ac:dyDescent="0.25"/>
    <row r="2058" ht="15.9" customHeight="1" x14ac:dyDescent="0.25"/>
    <row r="2059" ht="15.9" customHeight="1" x14ac:dyDescent="0.25"/>
    <row r="2060" ht="15.9" customHeight="1" x14ac:dyDescent="0.25"/>
    <row r="2061" ht="15.9" customHeight="1" x14ac:dyDescent="0.25"/>
    <row r="2062" ht="15.9" customHeight="1" x14ac:dyDescent="0.25"/>
    <row r="2063" ht="15.9" customHeight="1" x14ac:dyDescent="0.25"/>
    <row r="2064" ht="15.9" customHeight="1" x14ac:dyDescent="0.25"/>
    <row r="2065" ht="15.9" customHeight="1" x14ac:dyDescent="0.25"/>
    <row r="2066" ht="15.9" customHeight="1" x14ac:dyDescent="0.25"/>
    <row r="2067" ht="15.9" customHeight="1" x14ac:dyDescent="0.25"/>
    <row r="2068" ht="15.9" customHeight="1" x14ac:dyDescent="0.25"/>
    <row r="2069" ht="15.9" customHeight="1" x14ac:dyDescent="0.25"/>
    <row r="2070" ht="15.9" customHeight="1" x14ac:dyDescent="0.25"/>
    <row r="2071" ht="15.9" customHeight="1" x14ac:dyDescent="0.25"/>
    <row r="2072" ht="15.9" customHeight="1" x14ac:dyDescent="0.25"/>
    <row r="2073" ht="15.9" customHeight="1" x14ac:dyDescent="0.25"/>
    <row r="2074" ht="15.9" customHeight="1" x14ac:dyDescent="0.25"/>
    <row r="2075" ht="15.9" customHeight="1" x14ac:dyDescent="0.25"/>
    <row r="2076" ht="15.9" customHeight="1" x14ac:dyDescent="0.25"/>
    <row r="2077" ht="15.9" customHeight="1" x14ac:dyDescent="0.25"/>
    <row r="2078" ht="15.9" customHeight="1" x14ac:dyDescent="0.25"/>
    <row r="2079" ht="15.9" customHeight="1" x14ac:dyDescent="0.25"/>
    <row r="2080" ht="15.9" customHeight="1" x14ac:dyDescent="0.25"/>
    <row r="2081" ht="15.9" customHeight="1" x14ac:dyDescent="0.25"/>
    <row r="2082" ht="15.9" customHeight="1" x14ac:dyDescent="0.25"/>
    <row r="2083" ht="15.9" customHeight="1" x14ac:dyDescent="0.25"/>
    <row r="2084" ht="15.9" customHeight="1" x14ac:dyDescent="0.25"/>
    <row r="2085" ht="15.9" customHeight="1" x14ac:dyDescent="0.25"/>
    <row r="2086" ht="15.9" customHeight="1" x14ac:dyDescent="0.25"/>
    <row r="2087" ht="15.9" customHeight="1" x14ac:dyDescent="0.25"/>
    <row r="2088" ht="15.9" customHeight="1" x14ac:dyDescent="0.25"/>
    <row r="2089" ht="15.9" customHeight="1" x14ac:dyDescent="0.25"/>
    <row r="2090" ht="15.9" customHeight="1" x14ac:dyDescent="0.25"/>
    <row r="2091" ht="15.9" customHeight="1" x14ac:dyDescent="0.25"/>
    <row r="2092" ht="15.9" customHeight="1" x14ac:dyDescent="0.25"/>
    <row r="2093" ht="15.9" customHeight="1" x14ac:dyDescent="0.25"/>
    <row r="2094" ht="15.9" customHeight="1" x14ac:dyDescent="0.25"/>
    <row r="2095" ht="15.9" customHeight="1" x14ac:dyDescent="0.25"/>
    <row r="2096" ht="15.9" customHeight="1" x14ac:dyDescent="0.25"/>
    <row r="2097" ht="15.9" customHeight="1" x14ac:dyDescent="0.25"/>
    <row r="2098" ht="15.9" customHeight="1" x14ac:dyDescent="0.25"/>
    <row r="2099" ht="15.9" customHeight="1" x14ac:dyDescent="0.25"/>
    <row r="2100" ht="15.9" customHeight="1" x14ac:dyDescent="0.25"/>
    <row r="2101" ht="15.9" customHeight="1" x14ac:dyDescent="0.25"/>
    <row r="2102" ht="15.9" customHeight="1" x14ac:dyDescent="0.25"/>
    <row r="2103" ht="15.9" customHeight="1" x14ac:dyDescent="0.25"/>
    <row r="2104" ht="15.9" customHeight="1" x14ac:dyDescent="0.25"/>
    <row r="2105" ht="15.9" customHeight="1" x14ac:dyDescent="0.25"/>
    <row r="2106" ht="15.9" customHeight="1" x14ac:dyDescent="0.25"/>
    <row r="2107" ht="15.9" customHeight="1" x14ac:dyDescent="0.25"/>
    <row r="2108" ht="15.9" customHeight="1" x14ac:dyDescent="0.25"/>
    <row r="2109" ht="15.9" customHeight="1" x14ac:dyDescent="0.25"/>
    <row r="2110" ht="15.9" customHeight="1" x14ac:dyDescent="0.25"/>
    <row r="2111" ht="15.9" customHeight="1" x14ac:dyDescent="0.25"/>
    <row r="2112" ht="15.9" customHeight="1" x14ac:dyDescent="0.25"/>
    <row r="2113" ht="15.9" customHeight="1" x14ac:dyDescent="0.25"/>
    <row r="2114" ht="15.9" customHeight="1" x14ac:dyDescent="0.25"/>
    <row r="2115" ht="15.9" customHeight="1" x14ac:dyDescent="0.25"/>
    <row r="2116" ht="15.9" customHeight="1" x14ac:dyDescent="0.25"/>
    <row r="2117" ht="15.9" customHeight="1" x14ac:dyDescent="0.25"/>
    <row r="2118" ht="15.9" customHeight="1" x14ac:dyDescent="0.25"/>
    <row r="2119" ht="15.9" customHeight="1" x14ac:dyDescent="0.25"/>
    <row r="2120" ht="15.9" customHeight="1" x14ac:dyDescent="0.25"/>
    <row r="2121" ht="15.9" customHeight="1" x14ac:dyDescent="0.25"/>
    <row r="2122" ht="15.9" customHeight="1" x14ac:dyDescent="0.25"/>
    <row r="2123" ht="15.9" customHeight="1" x14ac:dyDescent="0.25"/>
    <row r="2124" ht="15.9" customHeight="1" x14ac:dyDescent="0.25"/>
    <row r="2125" ht="15.9" customHeight="1" x14ac:dyDescent="0.25"/>
    <row r="2126" ht="15.9" customHeight="1" x14ac:dyDescent="0.25"/>
    <row r="2127" ht="15.9" customHeight="1" x14ac:dyDescent="0.25"/>
    <row r="2128" ht="15.9" customHeight="1" x14ac:dyDescent="0.25"/>
    <row r="2129" ht="15.9" customHeight="1" x14ac:dyDescent="0.25"/>
    <row r="2130" ht="15.9" customHeight="1" x14ac:dyDescent="0.25"/>
    <row r="2131" ht="15.9" customHeight="1" x14ac:dyDescent="0.25"/>
    <row r="2132" ht="15.9" customHeight="1" x14ac:dyDescent="0.25"/>
    <row r="2133" ht="15.9" customHeight="1" x14ac:dyDescent="0.25"/>
    <row r="2134" ht="15.9" customHeight="1" x14ac:dyDescent="0.25"/>
    <row r="2135" ht="15.9" customHeight="1" x14ac:dyDescent="0.25"/>
    <row r="2136" ht="15.9" customHeight="1" x14ac:dyDescent="0.25"/>
    <row r="2137" ht="15.9" customHeight="1" x14ac:dyDescent="0.25"/>
    <row r="2138" ht="15.9" customHeight="1" x14ac:dyDescent="0.25"/>
    <row r="2139" ht="15.9" customHeight="1" x14ac:dyDescent="0.25"/>
    <row r="2140" ht="15.9" customHeight="1" x14ac:dyDescent="0.25"/>
    <row r="2141" ht="15.9" customHeight="1" x14ac:dyDescent="0.25"/>
  </sheetData>
  <mergeCells count="1">
    <mergeCell ref="D15:F15"/>
  </mergeCells>
  <phoneticPr fontId="3" type="noConversion"/>
  <pageMargins left="0.3" right="0.3" top="0.5" bottom="0.5" header="0" footer="0"/>
  <pageSetup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D189"/>
  <sheetViews>
    <sheetView topLeftCell="A17" zoomScale="115" workbookViewId="0">
      <selection activeCell="C71" sqref="C71"/>
    </sheetView>
  </sheetViews>
  <sheetFormatPr defaultRowHeight="13.2" x14ac:dyDescent="0.25"/>
  <cols>
    <col min="1" max="1" width="35" customWidth="1"/>
  </cols>
  <sheetData>
    <row r="2" spans="1:3" ht="13.8" thickBot="1" x14ac:dyDescent="0.3">
      <c r="A2" s="33" t="s">
        <v>73</v>
      </c>
      <c r="B2" s="33" t="s">
        <v>71</v>
      </c>
      <c r="C2" s="33" t="s">
        <v>49</v>
      </c>
    </row>
    <row r="3" spans="1:3" ht="13.8" thickBot="1" x14ac:dyDescent="0.3">
      <c r="A3" s="53" t="s">
        <v>153</v>
      </c>
      <c r="B3" s="55" t="s">
        <v>53</v>
      </c>
      <c r="C3" s="54" t="s">
        <v>54</v>
      </c>
    </row>
    <row r="4" spans="1:3" ht="13.8" thickBot="1" x14ac:dyDescent="0.3">
      <c r="A4" s="34" t="s">
        <v>72</v>
      </c>
      <c r="B4" s="35" t="s">
        <v>53</v>
      </c>
      <c r="C4" s="36" t="s">
        <v>54</v>
      </c>
    </row>
    <row r="5" spans="1:3" ht="13.8" thickBot="1" x14ac:dyDescent="0.3">
      <c r="A5" s="52" t="s">
        <v>148</v>
      </c>
      <c r="B5" s="36" t="s">
        <v>53</v>
      </c>
      <c r="C5" s="38" t="s">
        <v>52</v>
      </c>
    </row>
    <row r="6" spans="1:3" ht="14.1" customHeight="1" thickBot="1" x14ac:dyDescent="0.3">
      <c r="A6" s="18" t="s">
        <v>70</v>
      </c>
      <c r="B6" s="25" t="s">
        <v>53</v>
      </c>
      <c r="C6" s="25" t="s">
        <v>54</v>
      </c>
    </row>
    <row r="7" spans="1:3" ht="14.1" customHeight="1" thickBot="1" x14ac:dyDescent="0.3">
      <c r="A7" s="18" t="s">
        <v>15</v>
      </c>
      <c r="B7" s="25" t="s">
        <v>53</v>
      </c>
      <c r="C7" s="25" t="s">
        <v>54</v>
      </c>
    </row>
    <row r="8" spans="1:3" ht="14.1" customHeight="1" thickBot="1" x14ac:dyDescent="0.3">
      <c r="A8" s="18" t="s">
        <v>109</v>
      </c>
      <c r="B8" s="25" t="s">
        <v>51</v>
      </c>
      <c r="C8" s="25" t="s">
        <v>52</v>
      </c>
    </row>
    <row r="9" spans="1:3" ht="14.1" customHeight="1" thickBot="1" x14ac:dyDescent="0.3">
      <c r="A9" s="18" t="s">
        <v>142</v>
      </c>
      <c r="B9" s="25" t="s">
        <v>51</v>
      </c>
      <c r="C9" s="25" t="s">
        <v>52</v>
      </c>
    </row>
    <row r="10" spans="1:3" ht="14.1" customHeight="1" thickBot="1" x14ac:dyDescent="0.3">
      <c r="A10" s="18" t="s">
        <v>55</v>
      </c>
      <c r="B10" s="25" t="s">
        <v>51</v>
      </c>
      <c r="C10" s="25" t="s">
        <v>54</v>
      </c>
    </row>
    <row r="11" spans="1:3" ht="14.1" customHeight="1" thickBot="1" x14ac:dyDescent="0.3">
      <c r="A11" s="18" t="s">
        <v>203</v>
      </c>
      <c r="B11" s="25" t="s">
        <v>204</v>
      </c>
      <c r="C11" s="25" t="s">
        <v>65</v>
      </c>
    </row>
    <row r="12" spans="1:3" ht="14.1" customHeight="1" thickBot="1" x14ac:dyDescent="0.3">
      <c r="A12" s="18" t="s">
        <v>44</v>
      </c>
      <c r="B12" s="25" t="s">
        <v>53</v>
      </c>
      <c r="C12" s="25" t="s">
        <v>54</v>
      </c>
    </row>
    <row r="13" spans="1:3" ht="14.1" customHeight="1" thickBot="1" x14ac:dyDescent="0.3">
      <c r="A13" s="18" t="s">
        <v>63</v>
      </c>
      <c r="B13" s="25" t="s">
        <v>51</v>
      </c>
      <c r="C13" s="25" t="s">
        <v>52</v>
      </c>
    </row>
    <row r="14" spans="1:3" ht="14.1" customHeight="1" thickBot="1" x14ac:dyDescent="0.3">
      <c r="A14" s="18" t="s">
        <v>171</v>
      </c>
      <c r="B14" s="25" t="s">
        <v>51</v>
      </c>
      <c r="C14" s="25" t="s">
        <v>52</v>
      </c>
    </row>
    <row r="15" spans="1:3" ht="14.1" customHeight="1" thickBot="1" x14ac:dyDescent="0.3">
      <c r="A15" s="18" t="s">
        <v>42</v>
      </c>
      <c r="B15" s="25" t="s">
        <v>53</v>
      </c>
      <c r="C15" s="25" t="s">
        <v>54</v>
      </c>
    </row>
    <row r="16" spans="1:3" ht="14.1" customHeight="1" thickBot="1" x14ac:dyDescent="0.3">
      <c r="A16" s="18" t="s">
        <v>173</v>
      </c>
      <c r="B16" s="25" t="s">
        <v>53</v>
      </c>
      <c r="C16" s="25" t="s">
        <v>65</v>
      </c>
    </row>
    <row r="17" spans="1:3" ht="14.1" customHeight="1" thickBot="1" x14ac:dyDescent="0.3">
      <c r="A17" s="18" t="s">
        <v>138</v>
      </c>
      <c r="B17" s="25" t="s">
        <v>51</v>
      </c>
      <c r="C17" s="25" t="s">
        <v>52</v>
      </c>
    </row>
    <row r="18" spans="1:3" ht="14.1" customHeight="1" thickBot="1" x14ac:dyDescent="0.3">
      <c r="A18" s="18" t="s">
        <v>30</v>
      </c>
      <c r="B18" s="25" t="s">
        <v>53</v>
      </c>
      <c r="C18" s="25" t="s">
        <v>52</v>
      </c>
    </row>
    <row r="19" spans="1:3" ht="14.1" customHeight="1" thickBot="1" x14ac:dyDescent="0.3">
      <c r="A19" s="18" t="s">
        <v>156</v>
      </c>
      <c r="B19" s="25" t="s">
        <v>53</v>
      </c>
      <c r="C19" s="25" t="s">
        <v>52</v>
      </c>
    </row>
    <row r="20" spans="1:3" ht="14.1" customHeight="1" thickBot="1" x14ac:dyDescent="0.3">
      <c r="A20" s="18" t="s">
        <v>60</v>
      </c>
      <c r="B20" s="25" t="s">
        <v>51</v>
      </c>
      <c r="C20" s="25" t="s">
        <v>52</v>
      </c>
    </row>
    <row r="21" spans="1:3" ht="14.1" customHeight="1" thickBot="1" x14ac:dyDescent="0.3">
      <c r="A21" s="18" t="s">
        <v>80</v>
      </c>
      <c r="B21" s="25" t="s">
        <v>53</v>
      </c>
      <c r="C21" s="25" t="s">
        <v>52</v>
      </c>
    </row>
    <row r="22" spans="1:3" ht="14.1" customHeight="1" thickBot="1" x14ac:dyDescent="0.3">
      <c r="A22" s="18" t="s">
        <v>43</v>
      </c>
      <c r="B22" s="25" t="s">
        <v>53</v>
      </c>
      <c r="C22" s="25" t="s">
        <v>52</v>
      </c>
    </row>
    <row r="23" spans="1:3" ht="14.1" customHeight="1" thickBot="1" x14ac:dyDescent="0.3">
      <c r="A23" s="18" t="s">
        <v>82</v>
      </c>
      <c r="B23" s="25" t="s">
        <v>51</v>
      </c>
      <c r="C23" s="25" t="s">
        <v>54</v>
      </c>
    </row>
    <row r="24" spans="1:3" ht="14.1" customHeight="1" thickBot="1" x14ac:dyDescent="0.3">
      <c r="A24" s="18" t="s">
        <v>132</v>
      </c>
      <c r="B24" s="25" t="s">
        <v>51</v>
      </c>
      <c r="C24" s="25" t="s">
        <v>65</v>
      </c>
    </row>
    <row r="25" spans="1:3" ht="14.1" customHeight="1" thickBot="1" x14ac:dyDescent="0.3">
      <c r="A25" s="18" t="s">
        <v>188</v>
      </c>
      <c r="B25" s="25" t="s">
        <v>53</v>
      </c>
      <c r="C25" s="25" t="s">
        <v>54</v>
      </c>
    </row>
    <row r="26" spans="1:3" ht="14.1" customHeight="1" thickBot="1" x14ac:dyDescent="0.3">
      <c r="A26" s="18" t="s">
        <v>145</v>
      </c>
      <c r="B26" s="25" t="s">
        <v>53</v>
      </c>
      <c r="C26" s="25" t="s">
        <v>54</v>
      </c>
    </row>
    <row r="27" spans="1:3" ht="14.1" customHeight="1" thickBot="1" x14ac:dyDescent="0.3">
      <c r="A27" s="18" t="s">
        <v>34</v>
      </c>
      <c r="B27" s="38" t="s">
        <v>53</v>
      </c>
      <c r="C27" s="25" t="s">
        <v>52</v>
      </c>
    </row>
    <row r="28" spans="1:3" ht="13.8" thickBot="1" x14ac:dyDescent="0.3">
      <c r="A28" s="18" t="s">
        <v>33</v>
      </c>
      <c r="B28" s="25" t="s">
        <v>53</v>
      </c>
      <c r="C28" s="25" t="s">
        <v>52</v>
      </c>
    </row>
    <row r="29" spans="1:3" ht="13.8" thickBot="1" x14ac:dyDescent="0.3">
      <c r="A29" s="18" t="s">
        <v>75</v>
      </c>
      <c r="B29" s="25" t="s">
        <v>51</v>
      </c>
      <c r="C29" s="25" t="s">
        <v>54</v>
      </c>
    </row>
    <row r="30" spans="1:3" ht="13.8" thickBot="1" x14ac:dyDescent="0.3">
      <c r="A30" s="18" t="s">
        <v>163</v>
      </c>
      <c r="B30" s="25" t="s">
        <v>53</v>
      </c>
      <c r="C30" s="25" t="s">
        <v>54</v>
      </c>
    </row>
    <row r="31" spans="1:3" ht="13.8" thickBot="1" x14ac:dyDescent="0.3">
      <c r="A31" s="18" t="s">
        <v>170</v>
      </c>
      <c r="B31" s="25" t="s">
        <v>51</v>
      </c>
      <c r="C31" s="25" t="s">
        <v>65</v>
      </c>
    </row>
    <row r="32" spans="1:3" ht="13.8" thickBot="1" x14ac:dyDescent="0.3">
      <c r="A32" s="18" t="s">
        <v>149</v>
      </c>
      <c r="B32" s="25" t="s">
        <v>53</v>
      </c>
      <c r="C32" s="25" t="s">
        <v>54</v>
      </c>
    </row>
    <row r="33" spans="1:3" ht="13.8" thickBot="1" x14ac:dyDescent="0.3">
      <c r="A33" s="18" t="s">
        <v>150</v>
      </c>
      <c r="B33" s="25" t="s">
        <v>51</v>
      </c>
      <c r="C33" s="25" t="s">
        <v>52</v>
      </c>
    </row>
    <row r="34" spans="1:3" ht="13.8" thickBot="1" x14ac:dyDescent="0.3">
      <c r="A34" s="18" t="s">
        <v>187</v>
      </c>
      <c r="B34" s="25" t="s">
        <v>51</v>
      </c>
      <c r="C34" s="25" t="s">
        <v>52</v>
      </c>
    </row>
    <row r="35" spans="1:3" ht="13.8" thickBot="1" x14ac:dyDescent="0.3">
      <c r="A35" s="18" t="s">
        <v>205</v>
      </c>
      <c r="B35" s="25" t="s">
        <v>53</v>
      </c>
      <c r="C35" s="25" t="s">
        <v>54</v>
      </c>
    </row>
    <row r="36" spans="1:3" ht="13.8" thickBot="1" x14ac:dyDescent="0.3">
      <c r="A36" s="18" t="s">
        <v>46</v>
      </c>
      <c r="B36" s="25" t="s">
        <v>51</v>
      </c>
      <c r="C36" s="25" t="s">
        <v>52</v>
      </c>
    </row>
    <row r="37" spans="1:3" ht="13.8" thickBot="1" x14ac:dyDescent="0.3">
      <c r="A37" s="18" t="s">
        <v>10</v>
      </c>
      <c r="B37" s="25" t="s">
        <v>53</v>
      </c>
      <c r="C37" s="25" t="s">
        <v>52</v>
      </c>
    </row>
    <row r="38" spans="1:3" ht="14.1" customHeight="1" thickBot="1" x14ac:dyDescent="0.3">
      <c r="A38" s="18" t="s">
        <v>69</v>
      </c>
      <c r="B38" s="25" t="s">
        <v>51</v>
      </c>
      <c r="C38" s="25" t="s">
        <v>54</v>
      </c>
    </row>
    <row r="39" spans="1:3" ht="14.1" customHeight="1" thickBot="1" x14ac:dyDescent="0.3">
      <c r="A39" s="18" t="s">
        <v>11</v>
      </c>
      <c r="B39" s="38" t="s">
        <v>53</v>
      </c>
      <c r="C39" s="38" t="s">
        <v>65</v>
      </c>
    </row>
    <row r="40" spans="1:3" ht="14.1" customHeight="1" thickBot="1" x14ac:dyDescent="0.3">
      <c r="A40" s="18" t="s">
        <v>146</v>
      </c>
      <c r="B40" s="38" t="s">
        <v>51</v>
      </c>
      <c r="C40" s="38" t="s">
        <v>52</v>
      </c>
    </row>
    <row r="41" spans="1:3" ht="14.1" customHeight="1" thickBot="1" x14ac:dyDescent="0.3">
      <c r="A41" s="18" t="s">
        <v>56</v>
      </c>
      <c r="B41" s="25" t="s">
        <v>53</v>
      </c>
      <c r="C41" s="25" t="s">
        <v>52</v>
      </c>
    </row>
    <row r="42" spans="1:3" ht="14.1" customHeight="1" thickBot="1" x14ac:dyDescent="0.3">
      <c r="A42" s="18" t="s">
        <v>22</v>
      </c>
      <c r="B42" s="25" t="s">
        <v>51</v>
      </c>
      <c r="C42" s="25" t="s">
        <v>52</v>
      </c>
    </row>
    <row r="43" spans="1:3" ht="14.1" customHeight="1" thickBot="1" x14ac:dyDescent="0.3">
      <c r="A43" s="18" t="s">
        <v>61</v>
      </c>
      <c r="B43" s="25" t="s">
        <v>51</v>
      </c>
      <c r="C43" s="25" t="s">
        <v>65</v>
      </c>
    </row>
    <row r="44" spans="1:3" ht="14.1" customHeight="1" thickBot="1" x14ac:dyDescent="0.3">
      <c r="A44" s="18" t="s">
        <v>177</v>
      </c>
      <c r="B44" s="25" t="s">
        <v>53</v>
      </c>
      <c r="C44" s="25" t="s">
        <v>54</v>
      </c>
    </row>
    <row r="45" spans="1:3" ht="14.1" customHeight="1" thickBot="1" x14ac:dyDescent="0.3">
      <c r="A45" s="18" t="s">
        <v>104</v>
      </c>
      <c r="B45" s="25" t="s">
        <v>53</v>
      </c>
      <c r="C45" s="25" t="s">
        <v>52</v>
      </c>
    </row>
    <row r="46" spans="1:3" ht="14.1" customHeight="1" thickBot="1" x14ac:dyDescent="0.3">
      <c r="A46" s="18" t="s">
        <v>181</v>
      </c>
      <c r="B46" s="25" t="s">
        <v>53</v>
      </c>
      <c r="C46" s="25" t="s">
        <v>54</v>
      </c>
    </row>
    <row r="47" spans="1:3" ht="14.1" customHeight="1" thickBot="1" x14ac:dyDescent="0.3">
      <c r="A47" s="18" t="s">
        <v>208</v>
      </c>
      <c r="B47" s="25" t="s">
        <v>51</v>
      </c>
      <c r="C47" s="24" t="s">
        <v>65</v>
      </c>
    </row>
    <row r="48" spans="1:3" ht="14.1" customHeight="1" thickBot="1" x14ac:dyDescent="0.3">
      <c r="A48" s="18" t="s">
        <v>198</v>
      </c>
      <c r="B48" s="25" t="s">
        <v>51</v>
      </c>
      <c r="C48" s="24" t="s">
        <v>52</v>
      </c>
    </row>
    <row r="49" spans="1:3" ht="14.1" customHeight="1" thickBot="1" x14ac:dyDescent="0.3">
      <c r="A49" s="18" t="s">
        <v>32</v>
      </c>
      <c r="B49" s="25" t="s">
        <v>51</v>
      </c>
      <c r="C49" s="39" t="s">
        <v>112</v>
      </c>
    </row>
    <row r="50" spans="1:3" ht="14.1" customHeight="1" thickBot="1" x14ac:dyDescent="0.3">
      <c r="A50" s="18" t="s">
        <v>162</v>
      </c>
      <c r="B50" s="25" t="s">
        <v>144</v>
      </c>
      <c r="C50" s="39" t="s">
        <v>52</v>
      </c>
    </row>
    <row r="51" spans="1:3" ht="14.1" customHeight="1" thickBot="1" x14ac:dyDescent="0.3">
      <c r="A51" s="18" t="s">
        <v>131</v>
      </c>
      <c r="B51" s="25" t="s">
        <v>51</v>
      </c>
      <c r="C51" s="39" t="s">
        <v>52</v>
      </c>
    </row>
    <row r="52" spans="1:3" ht="14.1" customHeight="1" thickBot="1" x14ac:dyDescent="0.3">
      <c r="A52" s="18" t="s">
        <v>8</v>
      </c>
      <c r="B52" s="38" t="s">
        <v>51</v>
      </c>
      <c r="C52" s="38" t="s">
        <v>65</v>
      </c>
    </row>
    <row r="53" spans="1:3" ht="14.1" customHeight="1" thickBot="1" x14ac:dyDescent="0.3">
      <c r="A53" s="18" t="s">
        <v>135</v>
      </c>
      <c r="B53" s="25" t="s">
        <v>51</v>
      </c>
      <c r="C53" s="24" t="s">
        <v>65</v>
      </c>
    </row>
    <row r="54" spans="1:3" ht="14.1" customHeight="1" thickBot="1" x14ac:dyDescent="0.3">
      <c r="A54" s="18" t="s">
        <v>192</v>
      </c>
      <c r="B54" s="25" t="s">
        <v>53</v>
      </c>
      <c r="C54" s="24" t="s">
        <v>54</v>
      </c>
    </row>
    <row r="55" spans="1:3" ht="14.1" customHeight="1" thickBot="1" x14ac:dyDescent="0.3">
      <c r="A55" s="18" t="s">
        <v>201</v>
      </c>
      <c r="B55" s="25" t="s">
        <v>51</v>
      </c>
      <c r="C55" s="24" t="s">
        <v>54</v>
      </c>
    </row>
    <row r="56" spans="1:3" ht="13.8" thickBot="1" x14ac:dyDescent="0.3">
      <c r="A56" s="18" t="s">
        <v>122</v>
      </c>
      <c r="B56" s="25" t="s">
        <v>53</v>
      </c>
      <c r="C56" s="24" t="s">
        <v>65</v>
      </c>
    </row>
    <row r="57" spans="1:3" ht="13.8" thickBot="1" x14ac:dyDescent="0.3">
      <c r="A57" s="18" t="s">
        <v>28</v>
      </c>
      <c r="B57" s="25" t="s">
        <v>51</v>
      </c>
      <c r="C57" s="24" t="s">
        <v>52</v>
      </c>
    </row>
    <row r="58" spans="1:3" ht="13.8" thickBot="1" x14ac:dyDescent="0.3">
      <c r="A58" s="18" t="s">
        <v>165</v>
      </c>
      <c r="B58" s="25" t="s">
        <v>51</v>
      </c>
      <c r="C58" s="24" t="s">
        <v>52</v>
      </c>
    </row>
    <row r="59" spans="1:3" ht="13.8" thickBot="1" x14ac:dyDescent="0.3">
      <c r="A59" s="18" t="s">
        <v>13</v>
      </c>
      <c r="B59" s="25" t="s">
        <v>53</v>
      </c>
      <c r="C59" s="24" t="s">
        <v>65</v>
      </c>
    </row>
    <row r="60" spans="1:3" ht="13.8" thickBot="1" x14ac:dyDescent="0.3">
      <c r="A60" s="18" t="s">
        <v>127</v>
      </c>
      <c r="B60" s="38" t="s">
        <v>53</v>
      </c>
      <c r="C60" s="39" t="s">
        <v>54</v>
      </c>
    </row>
    <row r="61" spans="1:3" ht="13.8" thickBot="1" x14ac:dyDescent="0.3">
      <c r="A61" s="18" t="s">
        <v>197</v>
      </c>
      <c r="B61" s="38" t="s">
        <v>51</v>
      </c>
      <c r="C61" s="39" t="s">
        <v>52</v>
      </c>
    </row>
    <row r="62" spans="1:3" ht="13.8" thickBot="1" x14ac:dyDescent="0.3">
      <c r="A62" s="18" t="s">
        <v>9</v>
      </c>
      <c r="B62" s="25" t="s">
        <v>53</v>
      </c>
      <c r="C62" s="24" t="s">
        <v>65</v>
      </c>
    </row>
    <row r="63" spans="1:3" ht="13.8" thickBot="1" x14ac:dyDescent="0.3">
      <c r="A63" s="18" t="s">
        <v>23</v>
      </c>
      <c r="B63" s="25" t="s">
        <v>53</v>
      </c>
      <c r="C63" s="24" t="s">
        <v>52</v>
      </c>
    </row>
    <row r="64" spans="1:3" ht="13.8" thickBot="1" x14ac:dyDescent="0.3">
      <c r="A64" s="18" t="s">
        <v>107</v>
      </c>
      <c r="B64" s="25" t="s">
        <v>53</v>
      </c>
      <c r="C64" s="24" t="s">
        <v>52</v>
      </c>
    </row>
    <row r="65" spans="1:3" ht="13.8" thickBot="1" x14ac:dyDescent="0.3">
      <c r="A65" s="18" t="s">
        <v>120</v>
      </c>
      <c r="B65" s="25" t="s">
        <v>53</v>
      </c>
      <c r="C65" s="24" t="s">
        <v>65</v>
      </c>
    </row>
    <row r="66" spans="1:3" ht="13.8" thickBot="1" x14ac:dyDescent="0.3">
      <c r="A66" s="18" t="s">
        <v>176</v>
      </c>
      <c r="B66" s="25" t="s">
        <v>51</v>
      </c>
      <c r="C66" s="24" t="s">
        <v>54</v>
      </c>
    </row>
    <row r="67" spans="1:3" ht="13.8" thickBot="1" x14ac:dyDescent="0.3">
      <c r="A67" s="18" t="s">
        <v>155</v>
      </c>
      <c r="B67" s="25" t="s">
        <v>53</v>
      </c>
      <c r="C67" s="24" t="s">
        <v>54</v>
      </c>
    </row>
    <row r="68" spans="1:3" ht="13.8" thickBot="1" x14ac:dyDescent="0.3">
      <c r="A68" s="18" t="s">
        <v>196</v>
      </c>
      <c r="B68" s="25" t="s">
        <v>53</v>
      </c>
      <c r="C68" s="24" t="s">
        <v>52</v>
      </c>
    </row>
    <row r="69" spans="1:3" ht="13.8" thickBot="1" x14ac:dyDescent="0.3">
      <c r="A69" s="18" t="s">
        <v>139</v>
      </c>
      <c r="B69" s="25" t="s">
        <v>53</v>
      </c>
      <c r="C69" s="24" t="s">
        <v>54</v>
      </c>
    </row>
    <row r="70" spans="1:3" ht="13.8" thickBot="1" x14ac:dyDescent="0.3">
      <c r="A70" s="18" t="s">
        <v>179</v>
      </c>
      <c r="B70" s="25" t="s">
        <v>53</v>
      </c>
      <c r="C70" s="24" t="s">
        <v>54</v>
      </c>
    </row>
    <row r="71" spans="1:3" ht="13.8" thickBot="1" x14ac:dyDescent="0.3">
      <c r="A71" s="18" t="s">
        <v>207</v>
      </c>
      <c r="B71" s="25" t="s">
        <v>53</v>
      </c>
      <c r="C71" s="24" t="s">
        <v>54</v>
      </c>
    </row>
    <row r="72" spans="1:3" ht="14.1" customHeight="1" thickBot="1" x14ac:dyDescent="0.3">
      <c r="A72" s="18" t="s">
        <v>58</v>
      </c>
      <c r="B72" s="25" t="s">
        <v>53</v>
      </c>
      <c r="C72" s="24" t="s">
        <v>52</v>
      </c>
    </row>
    <row r="73" spans="1:3" ht="14.1" customHeight="1" thickBot="1" x14ac:dyDescent="0.3">
      <c r="A73" s="18" t="s">
        <v>134</v>
      </c>
      <c r="B73" s="25" t="s">
        <v>51</v>
      </c>
      <c r="C73" s="24" t="s">
        <v>54</v>
      </c>
    </row>
    <row r="74" spans="1:3" ht="14.1" customHeight="1" thickBot="1" x14ac:dyDescent="0.3">
      <c r="A74" s="18" t="s">
        <v>78</v>
      </c>
      <c r="B74" s="25" t="s">
        <v>51</v>
      </c>
      <c r="C74" s="24" t="s">
        <v>52</v>
      </c>
    </row>
    <row r="75" spans="1:3" ht="14.1" customHeight="1" thickBot="1" x14ac:dyDescent="0.3">
      <c r="A75" s="18" t="s">
        <v>119</v>
      </c>
      <c r="B75" s="38" t="s">
        <v>51</v>
      </c>
      <c r="C75" s="39" t="s">
        <v>52</v>
      </c>
    </row>
    <row r="76" spans="1:3" ht="14.1" customHeight="1" thickBot="1" x14ac:dyDescent="0.3">
      <c r="A76" s="18" t="s">
        <v>161</v>
      </c>
      <c r="B76" s="38" t="s">
        <v>53</v>
      </c>
      <c r="C76" s="39" t="s">
        <v>52</v>
      </c>
    </row>
    <row r="77" spans="1:3" ht="14.1" customHeight="1" thickBot="1" x14ac:dyDescent="0.3">
      <c r="A77" s="18" t="s">
        <v>140</v>
      </c>
      <c r="B77" s="38" t="s">
        <v>53</v>
      </c>
      <c r="C77" s="39" t="s">
        <v>52</v>
      </c>
    </row>
    <row r="78" spans="1:3" ht="14.1" customHeight="1" thickBot="1" x14ac:dyDescent="0.3">
      <c r="A78" s="18" t="s">
        <v>38</v>
      </c>
      <c r="B78" s="25" t="s">
        <v>53</v>
      </c>
      <c r="C78" s="24" t="s">
        <v>52</v>
      </c>
    </row>
    <row r="79" spans="1:3" ht="14.1" customHeight="1" thickBot="1" x14ac:dyDescent="0.3">
      <c r="A79" s="18" t="s">
        <v>172</v>
      </c>
      <c r="B79" s="25" t="s">
        <v>53</v>
      </c>
      <c r="C79" s="24" t="s">
        <v>65</v>
      </c>
    </row>
    <row r="80" spans="1:3" ht="14.1" customHeight="1" thickBot="1" x14ac:dyDescent="0.3">
      <c r="A80" s="18" t="s">
        <v>40</v>
      </c>
      <c r="B80" s="25" t="s">
        <v>51</v>
      </c>
      <c r="C80" s="24" t="s">
        <v>52</v>
      </c>
    </row>
    <row r="81" spans="1:3" ht="14.1" customHeight="1" thickBot="1" x14ac:dyDescent="0.3">
      <c r="A81" s="18" t="s">
        <v>185</v>
      </c>
      <c r="B81" s="25" t="s">
        <v>51</v>
      </c>
      <c r="C81" s="24" t="s">
        <v>52</v>
      </c>
    </row>
    <row r="82" spans="1:3" ht="14.1" customHeight="1" thickBot="1" x14ac:dyDescent="0.3">
      <c r="A82" s="18" t="s">
        <v>99</v>
      </c>
      <c r="B82" s="25" t="s">
        <v>53</v>
      </c>
      <c r="C82" s="24" t="s">
        <v>54</v>
      </c>
    </row>
    <row r="83" spans="1:3" ht="14.1" customHeight="1" thickBot="1" x14ac:dyDescent="0.3">
      <c r="A83" s="18" t="s">
        <v>118</v>
      </c>
      <c r="B83" s="25" t="s">
        <v>53</v>
      </c>
      <c r="C83" s="24" t="s">
        <v>52</v>
      </c>
    </row>
    <row r="84" spans="1:3" ht="14.1" customHeight="1" thickBot="1" x14ac:dyDescent="0.3">
      <c r="A84" s="18" t="s">
        <v>79</v>
      </c>
      <c r="B84" s="25" t="s">
        <v>53</v>
      </c>
      <c r="C84" s="24" t="s">
        <v>54</v>
      </c>
    </row>
    <row r="85" spans="1:3" ht="14.1" customHeight="1" thickBot="1" x14ac:dyDescent="0.3">
      <c r="A85" s="18" t="s">
        <v>35</v>
      </c>
      <c r="B85" s="27" t="s">
        <v>53</v>
      </c>
      <c r="C85" s="26" t="s">
        <v>52</v>
      </c>
    </row>
    <row r="86" spans="1:3" ht="14.1" customHeight="1" thickBot="1" x14ac:dyDescent="0.3">
      <c r="A86" s="18" t="s">
        <v>3</v>
      </c>
      <c r="B86" s="27" t="s">
        <v>51</v>
      </c>
      <c r="C86" s="26" t="s">
        <v>52</v>
      </c>
    </row>
    <row r="87" spans="1:3" ht="13.8" thickBot="1" x14ac:dyDescent="0.3">
      <c r="A87" s="18" t="s">
        <v>25</v>
      </c>
      <c r="B87" s="27" t="s">
        <v>53</v>
      </c>
      <c r="C87" s="26" t="s">
        <v>52</v>
      </c>
    </row>
    <row r="88" spans="1:3" ht="13.8" thickBot="1" x14ac:dyDescent="0.3">
      <c r="A88" s="18" t="s">
        <v>143</v>
      </c>
      <c r="B88" s="27" t="s">
        <v>53</v>
      </c>
      <c r="C88" s="26" t="s">
        <v>52</v>
      </c>
    </row>
    <row r="89" spans="1:3" ht="13.8" thickBot="1" x14ac:dyDescent="0.3">
      <c r="A89" s="18" t="s">
        <v>152</v>
      </c>
      <c r="B89" s="27" t="s">
        <v>51</v>
      </c>
      <c r="C89" s="26" t="s">
        <v>52</v>
      </c>
    </row>
    <row r="90" spans="1:3" ht="13.8" thickBot="1" x14ac:dyDescent="0.3">
      <c r="A90" s="18" t="s">
        <v>6</v>
      </c>
      <c r="B90" s="27" t="s">
        <v>53</v>
      </c>
      <c r="C90" s="26" t="s">
        <v>54</v>
      </c>
    </row>
    <row r="91" spans="1:3" ht="13.8" thickBot="1" x14ac:dyDescent="0.3">
      <c r="A91" s="18" t="s">
        <v>83</v>
      </c>
      <c r="B91" s="27" t="s">
        <v>51</v>
      </c>
      <c r="C91" s="26" t="s">
        <v>54</v>
      </c>
    </row>
    <row r="92" spans="1:3" ht="13.8" thickBot="1" x14ac:dyDescent="0.3">
      <c r="A92" s="18" t="s">
        <v>194</v>
      </c>
      <c r="B92" s="27" t="s">
        <v>51</v>
      </c>
      <c r="C92" s="26" t="s">
        <v>54</v>
      </c>
    </row>
    <row r="93" spans="1:3" ht="13.8" thickBot="1" x14ac:dyDescent="0.3">
      <c r="A93" s="18" t="s">
        <v>108</v>
      </c>
      <c r="B93" s="27" t="s">
        <v>51</v>
      </c>
      <c r="C93" s="27" t="s">
        <v>105</v>
      </c>
    </row>
    <row r="94" spans="1:3" ht="13.8" thickBot="1" x14ac:dyDescent="0.3">
      <c r="A94" s="18" t="s">
        <v>85</v>
      </c>
      <c r="B94" s="27" t="s">
        <v>51</v>
      </c>
      <c r="C94" s="26" t="s">
        <v>54</v>
      </c>
    </row>
    <row r="95" spans="1:3" ht="13.8" thickBot="1" x14ac:dyDescent="0.3">
      <c r="A95" s="18" t="s">
        <v>92</v>
      </c>
      <c r="B95" s="27" t="s">
        <v>51</v>
      </c>
      <c r="C95" s="26" t="s">
        <v>54</v>
      </c>
    </row>
    <row r="96" spans="1:3" ht="13.8" thickBot="1" x14ac:dyDescent="0.3">
      <c r="A96" s="18" t="s">
        <v>84</v>
      </c>
      <c r="B96" s="27" t="s">
        <v>51</v>
      </c>
      <c r="C96" s="26" t="s">
        <v>52</v>
      </c>
    </row>
    <row r="97" spans="1:3" ht="13.8" thickBot="1" x14ac:dyDescent="0.3">
      <c r="A97" s="18" t="s">
        <v>36</v>
      </c>
      <c r="B97" s="27" t="s">
        <v>53</v>
      </c>
      <c r="C97" s="26" t="s">
        <v>54</v>
      </c>
    </row>
    <row r="98" spans="1:3" ht="13.8" thickBot="1" x14ac:dyDescent="0.3">
      <c r="A98" s="18" t="s">
        <v>157</v>
      </c>
      <c r="B98" s="27" t="s">
        <v>51</v>
      </c>
      <c r="C98" s="26" t="s">
        <v>54</v>
      </c>
    </row>
    <row r="99" spans="1:3" ht="13.8" thickBot="1" x14ac:dyDescent="0.3">
      <c r="A99" s="18" t="s">
        <v>123</v>
      </c>
      <c r="B99" s="27" t="s">
        <v>51</v>
      </c>
      <c r="C99" s="26" t="s">
        <v>52</v>
      </c>
    </row>
    <row r="100" spans="1:3" ht="13.8" thickBot="1" x14ac:dyDescent="0.3">
      <c r="A100" s="18" t="s">
        <v>77</v>
      </c>
      <c r="B100" s="27" t="s">
        <v>53</v>
      </c>
      <c r="C100" s="26" t="s">
        <v>52</v>
      </c>
    </row>
    <row r="101" spans="1:3" ht="13.8" thickBot="1" x14ac:dyDescent="0.3">
      <c r="A101" s="18" t="s">
        <v>206</v>
      </c>
      <c r="B101" s="27" t="s">
        <v>53</v>
      </c>
      <c r="C101" s="26" t="s">
        <v>65</v>
      </c>
    </row>
    <row r="102" spans="1:3" ht="13.8" thickBot="1" x14ac:dyDescent="0.3">
      <c r="A102" s="18" t="s">
        <v>93</v>
      </c>
      <c r="B102" s="27" t="s">
        <v>51</v>
      </c>
      <c r="C102" s="26" t="s">
        <v>54</v>
      </c>
    </row>
    <row r="103" spans="1:3" ht="13.8" thickBot="1" x14ac:dyDescent="0.3">
      <c r="A103" s="18" t="s">
        <v>57</v>
      </c>
      <c r="B103" s="27" t="s">
        <v>53</v>
      </c>
      <c r="C103" s="27" t="s">
        <v>65</v>
      </c>
    </row>
    <row r="104" spans="1:3" ht="13.8" thickBot="1" x14ac:dyDescent="0.3">
      <c r="A104" s="18" t="s">
        <v>5</v>
      </c>
      <c r="B104" s="27" t="s">
        <v>53</v>
      </c>
      <c r="C104" s="26" t="s">
        <v>54</v>
      </c>
    </row>
    <row r="105" spans="1:3" ht="13.8" thickBot="1" x14ac:dyDescent="0.3">
      <c r="A105" s="18" t="s">
        <v>21</v>
      </c>
      <c r="B105" s="27" t="s">
        <v>53</v>
      </c>
      <c r="C105" s="26" t="s">
        <v>54</v>
      </c>
    </row>
    <row r="106" spans="1:3" ht="13.8" thickBot="1" x14ac:dyDescent="0.3">
      <c r="A106" s="18" t="s">
        <v>102</v>
      </c>
      <c r="B106" s="27" t="s">
        <v>53</v>
      </c>
      <c r="C106" s="26" t="s">
        <v>52</v>
      </c>
    </row>
    <row r="107" spans="1:3" ht="13.8" thickBot="1" x14ac:dyDescent="0.3">
      <c r="A107" s="18" t="s">
        <v>154</v>
      </c>
      <c r="B107" s="27" t="s">
        <v>53</v>
      </c>
      <c r="C107" s="26" t="s">
        <v>54</v>
      </c>
    </row>
    <row r="108" spans="1:3" ht="13.8" thickBot="1" x14ac:dyDescent="0.3">
      <c r="A108" s="18" t="s">
        <v>114</v>
      </c>
      <c r="B108" s="27" t="s">
        <v>53</v>
      </c>
      <c r="C108" s="35" t="s">
        <v>52</v>
      </c>
    </row>
    <row r="109" spans="1:3" ht="14.1" customHeight="1" thickBot="1" x14ac:dyDescent="0.3">
      <c r="A109" s="18" t="s">
        <v>111</v>
      </c>
      <c r="B109" s="27" t="s">
        <v>53</v>
      </c>
      <c r="C109" s="26" t="s">
        <v>54</v>
      </c>
    </row>
    <row r="110" spans="1:3" ht="14.1" customHeight="1" thickBot="1" x14ac:dyDescent="0.3">
      <c r="A110" s="18" t="s">
        <v>202</v>
      </c>
      <c r="B110" s="27" t="s">
        <v>53</v>
      </c>
      <c r="C110" s="26" t="s">
        <v>65</v>
      </c>
    </row>
    <row r="111" spans="1:3" ht="14.1" customHeight="1" thickBot="1" x14ac:dyDescent="0.3">
      <c r="A111" s="18" t="s">
        <v>141</v>
      </c>
      <c r="B111" s="27" t="s">
        <v>53</v>
      </c>
      <c r="C111" s="26" t="s">
        <v>54</v>
      </c>
    </row>
    <row r="112" spans="1:3" ht="14.1" customHeight="1" thickBot="1" x14ac:dyDescent="0.3">
      <c r="A112" s="18" t="s">
        <v>45</v>
      </c>
      <c r="B112" s="27" t="s">
        <v>53</v>
      </c>
      <c r="C112" s="27" t="s">
        <v>52</v>
      </c>
    </row>
    <row r="113" spans="1:3" ht="14.1" customHeight="1" thickBot="1" x14ac:dyDescent="0.3">
      <c r="A113" s="18" t="s">
        <v>136</v>
      </c>
      <c r="B113" s="27" t="s">
        <v>53</v>
      </c>
      <c r="C113" s="27" t="s">
        <v>54</v>
      </c>
    </row>
    <row r="114" spans="1:3" ht="14.1" customHeight="1" thickBot="1" x14ac:dyDescent="0.3">
      <c r="A114" s="18" t="s">
        <v>31</v>
      </c>
      <c r="B114" s="27" t="s">
        <v>51</v>
      </c>
      <c r="C114" s="27" t="s">
        <v>52</v>
      </c>
    </row>
    <row r="115" spans="1:3" ht="14.1" customHeight="1" thickBot="1" x14ac:dyDescent="0.3">
      <c r="A115" s="18" t="s">
        <v>125</v>
      </c>
      <c r="B115" s="36" t="s">
        <v>53</v>
      </c>
      <c r="C115" s="36" t="s">
        <v>52</v>
      </c>
    </row>
    <row r="116" spans="1:3" ht="14.1" customHeight="1" thickBot="1" x14ac:dyDescent="0.3">
      <c r="A116" s="18" t="s">
        <v>41</v>
      </c>
      <c r="B116" s="27" t="s">
        <v>51</v>
      </c>
      <c r="C116" s="27" t="s">
        <v>52</v>
      </c>
    </row>
    <row r="117" spans="1:3" ht="14.1" customHeight="1" thickBot="1" x14ac:dyDescent="0.3">
      <c r="A117" s="18" t="s">
        <v>164</v>
      </c>
      <c r="B117" s="27" t="s">
        <v>51</v>
      </c>
      <c r="C117" s="27" t="s">
        <v>52</v>
      </c>
    </row>
    <row r="118" spans="1:3" ht="14.1" customHeight="1" thickBot="1" x14ac:dyDescent="0.3">
      <c r="A118" s="18" t="s">
        <v>90</v>
      </c>
      <c r="B118" s="27" t="s">
        <v>51</v>
      </c>
      <c r="C118" s="27" t="s">
        <v>52</v>
      </c>
    </row>
    <row r="119" spans="1:3" ht="14.1" customHeight="1" thickBot="1" x14ac:dyDescent="0.3">
      <c r="A119" s="18" t="s">
        <v>190</v>
      </c>
      <c r="B119" s="27" t="s">
        <v>51</v>
      </c>
      <c r="C119" s="27" t="s">
        <v>52</v>
      </c>
    </row>
    <row r="120" spans="1:3" ht="14.1" customHeight="1" thickBot="1" x14ac:dyDescent="0.3">
      <c r="A120" s="18" t="s">
        <v>24</v>
      </c>
      <c r="B120" s="27" t="s">
        <v>53</v>
      </c>
      <c r="C120" s="27" t="s">
        <v>52</v>
      </c>
    </row>
    <row r="121" spans="1:3" ht="14.1" customHeight="1" thickBot="1" x14ac:dyDescent="0.3">
      <c r="A121" s="18" t="s">
        <v>110</v>
      </c>
      <c r="B121" s="27" t="s">
        <v>53</v>
      </c>
      <c r="C121" s="27" t="s">
        <v>52</v>
      </c>
    </row>
    <row r="122" spans="1:3" ht="14.1" customHeight="1" thickBot="1" x14ac:dyDescent="0.3">
      <c r="A122" s="18" t="s">
        <v>147</v>
      </c>
      <c r="B122" s="27" t="s">
        <v>144</v>
      </c>
      <c r="C122" s="27" t="s">
        <v>54</v>
      </c>
    </row>
    <row r="123" spans="1:3" ht="14.1" customHeight="1" thickBot="1" x14ac:dyDescent="0.3">
      <c r="A123" s="18" t="s">
        <v>191</v>
      </c>
      <c r="B123" s="27" t="s">
        <v>53</v>
      </c>
      <c r="C123" s="27" t="s">
        <v>65</v>
      </c>
    </row>
    <row r="124" spans="1:3" ht="14.1" customHeight="1" thickBot="1" x14ac:dyDescent="0.3">
      <c r="A124" s="18" t="s">
        <v>189</v>
      </c>
      <c r="B124" s="27" t="s">
        <v>51</v>
      </c>
      <c r="C124" s="27" t="s">
        <v>65</v>
      </c>
    </row>
    <row r="125" spans="1:3" ht="14.1" customHeight="1" thickBot="1" x14ac:dyDescent="0.3">
      <c r="A125" s="18" t="s">
        <v>39</v>
      </c>
      <c r="B125" s="27" t="s">
        <v>51</v>
      </c>
      <c r="C125" s="27" t="s">
        <v>112</v>
      </c>
    </row>
    <row r="126" spans="1:3" ht="14.1" customHeight="1" thickBot="1" x14ac:dyDescent="0.3">
      <c r="A126" s="18" t="s">
        <v>151</v>
      </c>
      <c r="B126" s="27" t="s">
        <v>53</v>
      </c>
      <c r="C126" s="27" t="s">
        <v>52</v>
      </c>
    </row>
    <row r="127" spans="1:3" ht="14.1" customHeight="1" thickBot="1" x14ac:dyDescent="0.3">
      <c r="A127" s="18" t="s">
        <v>168</v>
      </c>
      <c r="B127" s="27" t="s">
        <v>53</v>
      </c>
      <c r="C127" s="27" t="s">
        <v>112</v>
      </c>
    </row>
    <row r="128" spans="1:3" ht="14.1" customHeight="1" thickBot="1" x14ac:dyDescent="0.3">
      <c r="A128" s="18" t="s">
        <v>26</v>
      </c>
      <c r="B128" s="27" t="s">
        <v>53</v>
      </c>
      <c r="C128" s="27" t="s">
        <v>52</v>
      </c>
    </row>
    <row r="129" spans="1:3" ht="14.1" customHeight="1" thickBot="1" x14ac:dyDescent="0.3">
      <c r="A129" s="18" t="s">
        <v>20</v>
      </c>
      <c r="B129" s="27" t="s">
        <v>53</v>
      </c>
      <c r="C129" s="27" t="s">
        <v>54</v>
      </c>
    </row>
    <row r="130" spans="1:3" ht="14.1" customHeight="1" thickBot="1" x14ac:dyDescent="0.3">
      <c r="A130" s="18" t="s">
        <v>29</v>
      </c>
      <c r="B130" s="27" t="s">
        <v>51</v>
      </c>
      <c r="C130" s="27" t="s">
        <v>52</v>
      </c>
    </row>
    <row r="131" spans="1:3" ht="14.1" customHeight="1" thickBot="1" x14ac:dyDescent="0.3">
      <c r="A131" s="28" t="s">
        <v>7</v>
      </c>
      <c r="B131" s="27" t="s">
        <v>51</v>
      </c>
      <c r="C131" s="27" t="s">
        <v>52</v>
      </c>
    </row>
    <row r="132" spans="1:3" ht="14.1" customHeight="1" thickBot="1" x14ac:dyDescent="0.3">
      <c r="A132" s="28" t="s">
        <v>199</v>
      </c>
      <c r="B132" s="27" t="s">
        <v>53</v>
      </c>
      <c r="C132" s="27" t="s">
        <v>52</v>
      </c>
    </row>
    <row r="133" spans="1:3" ht="14.1" customHeight="1" thickBot="1" x14ac:dyDescent="0.3">
      <c r="A133" s="28" t="s">
        <v>158</v>
      </c>
      <c r="B133" s="27" t="s">
        <v>144</v>
      </c>
      <c r="C133" s="27" t="s">
        <v>52</v>
      </c>
    </row>
    <row r="134" spans="1:3" ht="14.1" customHeight="1" thickBot="1" x14ac:dyDescent="0.3">
      <c r="A134" s="28" t="s">
        <v>96</v>
      </c>
      <c r="B134" s="27" t="s">
        <v>53</v>
      </c>
      <c r="C134" s="27" t="s">
        <v>54</v>
      </c>
    </row>
    <row r="135" spans="1:3" ht="14.1" customHeight="1" thickBot="1" x14ac:dyDescent="0.3">
      <c r="A135" s="28" t="s">
        <v>103</v>
      </c>
      <c r="B135" s="27" t="s">
        <v>51</v>
      </c>
      <c r="C135" s="27" t="s">
        <v>52</v>
      </c>
    </row>
    <row r="136" spans="1:3" ht="14.1" customHeight="1" thickBot="1" x14ac:dyDescent="0.3">
      <c r="A136" s="28" t="s">
        <v>86</v>
      </c>
      <c r="B136" s="27" t="s">
        <v>51</v>
      </c>
      <c r="C136" s="27" t="s">
        <v>65</v>
      </c>
    </row>
    <row r="137" spans="1:3" ht="14.1" customHeight="1" thickBot="1" x14ac:dyDescent="0.3">
      <c r="A137" s="28" t="s">
        <v>184</v>
      </c>
      <c r="B137" s="27" t="s">
        <v>51</v>
      </c>
      <c r="C137" s="27" t="s">
        <v>52</v>
      </c>
    </row>
    <row r="138" spans="1:3" ht="14.1" customHeight="1" thickBot="1" x14ac:dyDescent="0.3">
      <c r="A138" s="28" t="s">
        <v>100</v>
      </c>
      <c r="B138" s="27" t="s">
        <v>53</v>
      </c>
      <c r="C138" s="27" t="s">
        <v>54</v>
      </c>
    </row>
    <row r="139" spans="1:3" ht="14.1" customHeight="1" thickBot="1" x14ac:dyDescent="0.3">
      <c r="A139" s="28" t="s">
        <v>64</v>
      </c>
      <c r="B139" s="27" t="s">
        <v>51</v>
      </c>
      <c r="C139" s="27" t="s">
        <v>65</v>
      </c>
    </row>
    <row r="140" spans="1:3" ht="14.1" customHeight="1" thickBot="1" x14ac:dyDescent="0.3">
      <c r="A140" s="28" t="s">
        <v>19</v>
      </c>
      <c r="B140" s="27" t="s">
        <v>53</v>
      </c>
      <c r="C140" s="27" t="s">
        <v>54</v>
      </c>
    </row>
    <row r="141" spans="1:3" ht="13.8" thickBot="1" x14ac:dyDescent="0.3">
      <c r="A141" s="28" t="s">
        <v>50</v>
      </c>
      <c r="B141" s="27" t="s">
        <v>53</v>
      </c>
      <c r="C141" s="27" t="s">
        <v>54</v>
      </c>
    </row>
    <row r="142" spans="1:3" ht="13.8" thickBot="1" x14ac:dyDescent="0.3">
      <c r="A142" s="28" t="s">
        <v>47</v>
      </c>
      <c r="B142" s="27" t="s">
        <v>53</v>
      </c>
      <c r="C142" s="27" t="s">
        <v>54</v>
      </c>
    </row>
    <row r="143" spans="1:3" ht="13.8" thickBot="1" x14ac:dyDescent="0.3">
      <c r="A143" s="28" t="s">
        <v>97</v>
      </c>
      <c r="B143" s="27" t="s">
        <v>53</v>
      </c>
      <c r="C143" s="27" t="s">
        <v>52</v>
      </c>
    </row>
    <row r="144" spans="1:3" ht="13.8" thickBot="1" x14ac:dyDescent="0.3">
      <c r="A144" s="28" t="s">
        <v>98</v>
      </c>
      <c r="B144" s="27" t="s">
        <v>53</v>
      </c>
      <c r="C144" s="27" t="s">
        <v>52</v>
      </c>
    </row>
    <row r="145" spans="1:3" ht="13.8" thickBot="1" x14ac:dyDescent="0.3">
      <c r="A145" s="28" t="s">
        <v>27</v>
      </c>
      <c r="B145" s="27" t="s">
        <v>51</v>
      </c>
      <c r="C145" s="27" t="s">
        <v>54</v>
      </c>
    </row>
    <row r="146" spans="1:3" ht="13.8" thickBot="1" x14ac:dyDescent="0.3">
      <c r="A146" s="28" t="s">
        <v>91</v>
      </c>
      <c r="B146" s="27" t="s">
        <v>51</v>
      </c>
      <c r="C146" s="27" t="s">
        <v>52</v>
      </c>
    </row>
    <row r="147" spans="1:3" ht="13.8" thickBot="1" x14ac:dyDescent="0.3">
      <c r="A147" s="28" t="s">
        <v>160</v>
      </c>
      <c r="B147" s="27" t="s">
        <v>53</v>
      </c>
      <c r="C147" s="27" t="s">
        <v>54</v>
      </c>
    </row>
    <row r="148" spans="1:3" ht="13.8" thickBot="1" x14ac:dyDescent="0.3">
      <c r="A148" s="28" t="s">
        <v>94</v>
      </c>
      <c r="B148" s="27" t="s">
        <v>51</v>
      </c>
      <c r="C148" s="27" t="s">
        <v>54</v>
      </c>
    </row>
    <row r="149" spans="1:3" ht="13.8" thickBot="1" x14ac:dyDescent="0.3">
      <c r="A149" s="28" t="s">
        <v>167</v>
      </c>
      <c r="B149" s="27" t="s">
        <v>53</v>
      </c>
      <c r="C149" s="27" t="s">
        <v>54</v>
      </c>
    </row>
    <row r="150" spans="1:3" ht="13.8" thickBot="1" x14ac:dyDescent="0.3">
      <c r="A150" s="28" t="s">
        <v>121</v>
      </c>
      <c r="B150" s="27" t="s">
        <v>53</v>
      </c>
      <c r="C150" s="27" t="s">
        <v>54</v>
      </c>
    </row>
    <row r="151" spans="1:3" ht="13.8" thickBot="1" x14ac:dyDescent="0.3">
      <c r="A151" s="28" t="s">
        <v>166</v>
      </c>
      <c r="B151" s="27" t="s">
        <v>53</v>
      </c>
      <c r="C151" s="27" t="s">
        <v>54</v>
      </c>
    </row>
    <row r="152" spans="1:3" ht="13.8" thickBot="1" x14ac:dyDescent="0.3">
      <c r="A152" s="28" t="s">
        <v>133</v>
      </c>
      <c r="B152" s="27" t="s">
        <v>51</v>
      </c>
      <c r="C152" s="27" t="s">
        <v>54</v>
      </c>
    </row>
    <row r="153" spans="1:3" ht="13.8" thickBot="1" x14ac:dyDescent="0.3">
      <c r="A153" s="28" t="s">
        <v>175</v>
      </c>
      <c r="B153" s="27" t="s">
        <v>53</v>
      </c>
      <c r="C153" s="27" t="s">
        <v>54</v>
      </c>
    </row>
    <row r="154" spans="1:3" ht="13.8" thickBot="1" x14ac:dyDescent="0.3">
      <c r="A154" s="28" t="s">
        <v>130</v>
      </c>
      <c r="B154" s="27" t="s">
        <v>53</v>
      </c>
      <c r="C154" s="27" t="s">
        <v>52</v>
      </c>
    </row>
    <row r="155" spans="1:3" ht="13.8" thickBot="1" x14ac:dyDescent="0.3">
      <c r="A155" s="28" t="s">
        <v>14</v>
      </c>
      <c r="B155" s="27" t="s">
        <v>51</v>
      </c>
      <c r="C155" s="27" t="s">
        <v>124</v>
      </c>
    </row>
    <row r="156" spans="1:3" ht="13.8" thickBot="1" x14ac:dyDescent="0.3">
      <c r="A156" s="28" t="s">
        <v>89</v>
      </c>
      <c r="B156" s="27" t="s">
        <v>51</v>
      </c>
      <c r="C156" s="27" t="s">
        <v>105</v>
      </c>
    </row>
    <row r="157" spans="1:3" ht="13.8" thickBot="1" x14ac:dyDescent="0.3">
      <c r="A157" s="28" t="s">
        <v>101</v>
      </c>
      <c r="B157" s="27" t="s">
        <v>53</v>
      </c>
      <c r="C157" s="27" t="s">
        <v>54</v>
      </c>
    </row>
    <row r="158" spans="1:3" ht="13.8" thickBot="1" x14ac:dyDescent="0.3">
      <c r="A158" s="28" t="s">
        <v>159</v>
      </c>
      <c r="B158" s="27" t="s">
        <v>144</v>
      </c>
      <c r="C158" s="27" t="s">
        <v>54</v>
      </c>
    </row>
    <row r="159" spans="1:3" ht="13.8" thickBot="1" x14ac:dyDescent="0.3">
      <c r="A159" s="28" t="s">
        <v>59</v>
      </c>
      <c r="B159" s="27" t="s">
        <v>48</v>
      </c>
      <c r="C159" s="27" t="s">
        <v>65</v>
      </c>
    </row>
    <row r="160" spans="1:3" ht="13.8" thickBot="1" x14ac:dyDescent="0.3">
      <c r="A160" s="28" t="s">
        <v>68</v>
      </c>
      <c r="B160" s="27" t="s">
        <v>53</v>
      </c>
      <c r="C160" s="27" t="s">
        <v>52</v>
      </c>
    </row>
    <row r="161" spans="1:4" ht="13.8" thickBot="1" x14ac:dyDescent="0.3">
      <c r="A161" s="28" t="s">
        <v>66</v>
      </c>
      <c r="B161" s="27" t="s">
        <v>53</v>
      </c>
      <c r="C161" s="27" t="s">
        <v>54</v>
      </c>
    </row>
    <row r="162" spans="1:4" ht="14.1" customHeight="1" thickBot="1" x14ac:dyDescent="0.3">
      <c r="A162" s="28" t="s">
        <v>67</v>
      </c>
      <c r="B162" s="27" t="s">
        <v>53</v>
      </c>
      <c r="C162" s="27" t="s">
        <v>54</v>
      </c>
    </row>
    <row r="163" spans="1:4" ht="14.1" customHeight="1" thickBot="1" x14ac:dyDescent="0.3">
      <c r="A163" s="28" t="s">
        <v>74</v>
      </c>
      <c r="B163" s="27" t="s">
        <v>53</v>
      </c>
      <c r="C163" s="27" t="s">
        <v>54</v>
      </c>
      <c r="D163" t="s">
        <v>48</v>
      </c>
    </row>
    <row r="164" spans="1:4" ht="14.1" customHeight="1" thickBot="1" x14ac:dyDescent="0.3">
      <c r="A164" s="28" t="s">
        <v>182</v>
      </c>
      <c r="B164" s="27" t="s">
        <v>53</v>
      </c>
      <c r="C164" s="27" t="s">
        <v>54</v>
      </c>
    </row>
    <row r="165" spans="1:4" ht="14.1" customHeight="1" thickBot="1" x14ac:dyDescent="0.3">
      <c r="A165" s="28" t="s">
        <v>209</v>
      </c>
      <c r="B165" s="27" t="s">
        <v>51</v>
      </c>
      <c r="C165" s="27" t="s">
        <v>52</v>
      </c>
    </row>
    <row r="166" spans="1:4" ht="14.1" customHeight="1" thickBot="1" x14ac:dyDescent="0.3">
      <c r="A166" s="28" t="s">
        <v>18</v>
      </c>
      <c r="B166" s="27" t="s">
        <v>53</v>
      </c>
      <c r="C166" s="27" t="s">
        <v>52</v>
      </c>
    </row>
    <row r="167" spans="1:4" ht="14.1" customHeight="1" thickBot="1" x14ac:dyDescent="0.3">
      <c r="A167" s="28" t="s">
        <v>200</v>
      </c>
      <c r="B167" s="27" t="s">
        <v>53</v>
      </c>
      <c r="C167" s="27" t="s">
        <v>54</v>
      </c>
    </row>
    <row r="168" spans="1:4" ht="14.1" customHeight="1" thickBot="1" x14ac:dyDescent="0.3">
      <c r="A168" s="28" t="s">
        <v>113</v>
      </c>
      <c r="B168" s="27" t="s">
        <v>51</v>
      </c>
      <c r="C168" s="27" t="s">
        <v>65</v>
      </c>
    </row>
    <row r="169" spans="1:4" ht="14.1" customHeight="1" thickBot="1" x14ac:dyDescent="0.3">
      <c r="A169" s="28" t="s">
        <v>95</v>
      </c>
      <c r="B169" s="27" t="s">
        <v>51</v>
      </c>
      <c r="C169" s="27" t="s">
        <v>54</v>
      </c>
    </row>
    <row r="170" spans="1:4" ht="14.1" customHeight="1" thickBot="1" x14ac:dyDescent="0.3">
      <c r="A170" s="28" t="s">
        <v>178</v>
      </c>
      <c r="B170" s="27" t="s">
        <v>51</v>
      </c>
      <c r="C170" s="27" t="s">
        <v>65</v>
      </c>
    </row>
    <row r="171" spans="1:4" ht="14.1" customHeight="1" thickBot="1" x14ac:dyDescent="0.3">
      <c r="A171" s="28" t="s">
        <v>37</v>
      </c>
      <c r="B171" s="27" t="s">
        <v>53</v>
      </c>
      <c r="C171" s="27" t="s">
        <v>54</v>
      </c>
    </row>
    <row r="172" spans="1:4" ht="14.1" customHeight="1" thickBot="1" x14ac:dyDescent="0.3">
      <c r="A172" s="28" t="s">
        <v>2</v>
      </c>
      <c r="B172" s="27" t="s">
        <v>53</v>
      </c>
      <c r="C172" s="27" t="s">
        <v>54</v>
      </c>
    </row>
    <row r="173" spans="1:4" ht="14.1" customHeight="1" thickBot="1" x14ac:dyDescent="0.3">
      <c r="A173" s="28" t="s">
        <v>106</v>
      </c>
      <c r="B173" s="27" t="s">
        <v>53</v>
      </c>
      <c r="C173" s="27" t="s">
        <v>112</v>
      </c>
    </row>
    <row r="174" spans="1:4" ht="14.1" customHeight="1" thickBot="1" x14ac:dyDescent="0.3">
      <c r="A174" s="28" t="s">
        <v>195</v>
      </c>
      <c r="B174" s="27" t="s">
        <v>51</v>
      </c>
      <c r="C174" s="27" t="s">
        <v>105</v>
      </c>
    </row>
    <row r="175" spans="1:4" ht="14.1" customHeight="1" thickBot="1" x14ac:dyDescent="0.3">
      <c r="A175" s="28" t="s">
        <v>81</v>
      </c>
      <c r="B175" s="27" t="s">
        <v>53</v>
      </c>
      <c r="C175" s="27" t="s">
        <v>54</v>
      </c>
    </row>
    <row r="176" spans="1:4" ht="14.1" customHeight="1" thickBot="1" x14ac:dyDescent="0.3">
      <c r="A176" s="28" t="s">
        <v>62</v>
      </c>
      <c r="B176" s="27" t="s">
        <v>53</v>
      </c>
      <c r="C176" s="27" t="s">
        <v>54</v>
      </c>
    </row>
    <row r="177" spans="1:3" ht="14.1" customHeight="1" thickBot="1" x14ac:dyDescent="0.3">
      <c r="A177" s="28" t="s">
        <v>87</v>
      </c>
      <c r="B177" s="27" t="s">
        <v>53</v>
      </c>
      <c r="C177" s="27" t="s">
        <v>52</v>
      </c>
    </row>
    <row r="178" spans="1:3" ht="14.1" customHeight="1" thickBot="1" x14ac:dyDescent="0.3">
      <c r="A178" s="28" t="s">
        <v>88</v>
      </c>
      <c r="B178" s="36" t="s">
        <v>51</v>
      </c>
      <c r="C178" s="36" t="s">
        <v>54</v>
      </c>
    </row>
    <row r="179" spans="1:3" ht="14.1" customHeight="1" thickBot="1" x14ac:dyDescent="0.3">
      <c r="A179" s="28" t="s">
        <v>183</v>
      </c>
      <c r="B179" s="36" t="s">
        <v>51</v>
      </c>
      <c r="C179" s="36" t="s">
        <v>54</v>
      </c>
    </row>
    <row r="180" spans="1:3" ht="14.1" customHeight="1" thickBot="1" x14ac:dyDescent="0.3">
      <c r="A180" s="28" t="s">
        <v>193</v>
      </c>
      <c r="B180" s="36" t="s">
        <v>53</v>
      </c>
      <c r="C180" s="36" t="s">
        <v>112</v>
      </c>
    </row>
    <row r="181" spans="1:3" ht="14.1" customHeight="1" thickBot="1" x14ac:dyDescent="0.3">
      <c r="A181" s="28" t="s">
        <v>16</v>
      </c>
      <c r="B181" s="27" t="s">
        <v>53</v>
      </c>
      <c r="C181" s="27" t="s">
        <v>54</v>
      </c>
    </row>
    <row r="182" spans="1:3" ht="14.1" customHeight="1" thickBot="1" x14ac:dyDescent="0.3">
      <c r="A182" s="28" t="s">
        <v>126</v>
      </c>
      <c r="B182" s="36" t="s">
        <v>51</v>
      </c>
      <c r="C182" s="36" t="s">
        <v>54</v>
      </c>
    </row>
    <row r="183" spans="1:3" ht="14.1" customHeight="1" thickBot="1" x14ac:dyDescent="0.3">
      <c r="A183" s="28" t="s">
        <v>169</v>
      </c>
      <c r="B183" s="36" t="s">
        <v>53</v>
      </c>
      <c r="C183" s="36" t="s">
        <v>54</v>
      </c>
    </row>
    <row r="184" spans="1:3" ht="14.1" customHeight="1" thickBot="1" x14ac:dyDescent="0.3">
      <c r="A184" s="28" t="s">
        <v>17</v>
      </c>
      <c r="B184" s="27" t="s">
        <v>51</v>
      </c>
      <c r="C184" s="27" t="s">
        <v>112</v>
      </c>
    </row>
    <row r="185" spans="1:3" ht="14.1" customHeight="1" thickBot="1" x14ac:dyDescent="0.3">
      <c r="A185" s="28" t="s">
        <v>137</v>
      </c>
      <c r="B185" s="27" t="s">
        <v>51</v>
      </c>
      <c r="C185" s="27" t="s">
        <v>52</v>
      </c>
    </row>
    <row r="186" spans="1:3" ht="14.1" customHeight="1" thickBot="1" x14ac:dyDescent="0.3">
      <c r="A186" s="28" t="s">
        <v>76</v>
      </c>
      <c r="B186" s="27" t="s">
        <v>51</v>
      </c>
      <c r="C186" s="27" t="s">
        <v>52</v>
      </c>
    </row>
    <row r="187" spans="1:3" ht="14.1" customHeight="1" thickBot="1" x14ac:dyDescent="0.3">
      <c r="A187" s="28" t="s">
        <v>174</v>
      </c>
      <c r="B187" s="27" t="s">
        <v>144</v>
      </c>
      <c r="C187" s="27" t="s">
        <v>112</v>
      </c>
    </row>
    <row r="188" spans="1:3" ht="14.1" customHeight="1" thickBot="1" x14ac:dyDescent="0.3">
      <c r="A188" s="18" t="s">
        <v>180</v>
      </c>
      <c r="B188" s="27" t="s">
        <v>51</v>
      </c>
      <c r="C188" s="26" t="s">
        <v>54</v>
      </c>
    </row>
    <row r="189" spans="1:3" ht="14.1" customHeight="1" thickBot="1" x14ac:dyDescent="0.3">
      <c r="A189" s="28" t="s">
        <v>12</v>
      </c>
      <c r="B189" s="27" t="s">
        <v>51</v>
      </c>
      <c r="C189" s="27" t="s">
        <v>52</v>
      </c>
    </row>
  </sheetData>
  <phoneticPr fontId="3" type="noConversion"/>
  <pageMargins left="0.75" right="0.75" top="1" bottom="1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3C055340C2B06429FE2D2EF748705A5" ma:contentTypeVersion="3" ma:contentTypeDescription="Create a new document." ma:contentTypeScope="" ma:versionID="7b79f195fea2cac8772205ded3b70a65">
  <xsd:schema xmlns:xsd="http://www.w3.org/2001/XMLSchema" xmlns:xs="http://www.w3.org/2001/XMLSchema" xmlns:p="http://schemas.microsoft.com/office/2006/metadata/properties" xmlns:ns2="c0c9ffe6-fd4c-468f-a192-04a974f60df7" targetNamespace="http://schemas.microsoft.com/office/2006/metadata/properties" ma:root="true" ma:fieldsID="6ca336cbb0e91541a958e2c84ba1e291" ns2:_="">
    <xsd:import namespace="c0c9ffe6-fd4c-468f-a192-04a974f60df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c9ffe6-fd4c-468f-a192-04a974f60d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EEB997F-E80F-49D7-8AAF-A88A234FA3C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A0393D9-A046-4B25-B50B-406EDA8F240C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6C409FE-8772-4BAF-82F1-337FDD9DE37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c9ffe6-fd4c-468f-a192-04a974f60df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Awards</vt:lpstr>
      <vt:lpstr>InOut A or E</vt:lpstr>
      <vt:lpstr>Awards!Print_Area</vt:lpstr>
      <vt:lpstr>Awards!Print_Titles</vt:lpstr>
    </vt:vector>
  </TitlesOfParts>
  <Company>University of Virginia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MEB6N</dc:creator>
  <cp:lastModifiedBy>Jackson, Bruce Raymond (brj2n)</cp:lastModifiedBy>
  <cp:lastPrinted>2025-02-10T12:33:17Z</cp:lastPrinted>
  <dcterms:created xsi:type="dcterms:W3CDTF">2007-03-13T15:47:03Z</dcterms:created>
  <dcterms:modified xsi:type="dcterms:W3CDTF">2025-07-03T19:20:24Z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0x010100B3C055340C2B06429FE2D2EF748705A5</vt:lpwstr>
  </property>
  <property fmtid="{D5CDD505-2E9C-101B-9397-08002B2CF9AE}" pid="3" name="Order">
    <vt:r8>613000</vt:r8>
  </property>
</Properties>
</file>